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5"/>
</calcChain>
</file>

<file path=xl/sharedStrings.xml><?xml version="1.0" encoding="utf-8"?>
<sst xmlns="http://schemas.openxmlformats.org/spreadsheetml/2006/main" count="743" uniqueCount="702">
  <si>
    <t>Приложение 1</t>
  </si>
  <si>
    <t>Арт.</t>
  </si>
  <si>
    <t>Розничные цены</t>
  </si>
  <si>
    <t>08401-009</t>
  </si>
  <si>
    <t>Sto-Allgrund AF (белая)  2,5 L DOSBL</t>
  </si>
  <si>
    <t>01304-006</t>
  </si>
  <si>
    <t>StoPrim Isol</t>
  </si>
  <si>
    <t>00855-003</t>
  </si>
  <si>
    <t>StoPrim LP</t>
  </si>
  <si>
    <t>00518-001</t>
  </si>
  <si>
    <t>StoPrim Plex</t>
  </si>
  <si>
    <t>00810-015</t>
  </si>
  <si>
    <t xml:space="preserve">StoPrim Micro </t>
  </si>
  <si>
    <t>09609-001</t>
  </si>
  <si>
    <t>StoPrim GT</t>
  </si>
  <si>
    <t>00870-047</t>
  </si>
  <si>
    <t>StoPrim Sol GT</t>
  </si>
  <si>
    <t>00780-001</t>
  </si>
  <si>
    <t xml:space="preserve">Sto-Flexyl </t>
  </si>
  <si>
    <t>01817-001</t>
  </si>
  <si>
    <t>StoSeal F 505 grau (серый), 310 мл</t>
  </si>
  <si>
    <t>01817-002</t>
  </si>
  <si>
    <t>StoSeal F 505 grau (серый), 600 мл</t>
  </si>
  <si>
    <t>01812-001</t>
  </si>
  <si>
    <t>StoSeal F 505 weiss (белый), 310 мл</t>
  </si>
  <si>
    <t>01812-002</t>
  </si>
  <si>
    <t>StoSeal F 505 weiss (белый), 600 мл</t>
  </si>
  <si>
    <t>08430-001</t>
  </si>
  <si>
    <t>StoRadiatorlac AF 2,5 l</t>
  </si>
  <si>
    <t>08441-013</t>
  </si>
  <si>
    <t>StoCorr Metallac getönt колерованный (2,5 л.)</t>
  </si>
  <si>
    <t>08441-015</t>
  </si>
  <si>
    <t>StoCorr Metallac getönt колерованный (1,0 л.)</t>
  </si>
  <si>
    <t>04806-012</t>
  </si>
  <si>
    <t xml:space="preserve">StoCorr Finish колерованный 5 л </t>
  </si>
  <si>
    <t>00250-009</t>
  </si>
  <si>
    <t>StoArmat Classic getönt (колерованная)</t>
  </si>
  <si>
    <t>02499-004</t>
  </si>
  <si>
    <t>StoAqua Top In  2,5 l. колеров. С1</t>
  </si>
  <si>
    <t>08408-001</t>
  </si>
  <si>
    <t>StoPrim Protect AF 5 l</t>
  </si>
  <si>
    <t>08408-003</t>
  </si>
  <si>
    <t>StoPrim Protect AF 2,5 l</t>
  </si>
  <si>
    <t>01897-017</t>
  </si>
  <si>
    <t>Sto-Dehnfugenprofil E 250 cm</t>
  </si>
  <si>
    <t>01897-019</t>
  </si>
  <si>
    <t>DEHNFUGEN-ABDECKPROFIL E 2,5 M UNV</t>
  </si>
  <si>
    <t>01897-018</t>
  </si>
  <si>
    <t>Sto-Dehnfugenprofil V 250 cm</t>
  </si>
  <si>
    <t>01900-001</t>
  </si>
  <si>
    <t>Sto-Dehnfugenband 37/17-32 mm anthrazit</t>
  </si>
  <si>
    <t>01846-001</t>
  </si>
  <si>
    <t>Fugendichtband лента 2D IL 15/3-12</t>
  </si>
  <si>
    <t>00163-006</t>
  </si>
  <si>
    <t>Sto-Rißfüller fein 25kg</t>
  </si>
  <si>
    <t>00163-001</t>
  </si>
  <si>
    <t>Sto-Rißfüller fein 8kg</t>
  </si>
  <si>
    <t>02399-004</t>
  </si>
  <si>
    <t>StoAqua Top Satin 5l колеров. С1</t>
  </si>
  <si>
    <t>02399-005</t>
  </si>
  <si>
    <t>StoAqua Top Satin 2,5l колеров. С1</t>
  </si>
  <si>
    <t>04909-010</t>
  </si>
  <si>
    <t>Sto-Übergangsprofil Blech 250 см</t>
  </si>
  <si>
    <t>02559-002</t>
  </si>
  <si>
    <t>Sto-Turbofix Mini 750 мл.</t>
  </si>
  <si>
    <t>00488-004</t>
  </si>
  <si>
    <t xml:space="preserve">StoColor Lastic weiss </t>
  </si>
  <si>
    <t>00488-010</t>
  </si>
  <si>
    <t xml:space="preserve">StoColor Lastic getönt </t>
  </si>
  <si>
    <t>01358-003</t>
  </si>
  <si>
    <t>StoSilco Elast getönt</t>
  </si>
  <si>
    <t>00278-001</t>
  </si>
  <si>
    <t>StoColor Jumbosil weiss (белая)</t>
  </si>
  <si>
    <t>00278-006</t>
  </si>
  <si>
    <t>StoColor Jumbosil getönt (колерованная)</t>
  </si>
  <si>
    <t>05415-165</t>
  </si>
  <si>
    <t>STOMIX GAMADEKOR-SA BASIS A</t>
  </si>
  <si>
    <t>05415-166</t>
  </si>
  <si>
    <t>STOMIX GAMADEKOR-SA BASIS B 15 L EIM</t>
  </si>
  <si>
    <t>05415-167</t>
  </si>
  <si>
    <t>STOMIX GAMADEKOR-SA BASIS OT 14,5 L EIM</t>
  </si>
  <si>
    <t>00278-141</t>
  </si>
  <si>
    <t>STOMIX GAMADEKOR-SA WEISS 15 L EIM</t>
  </si>
  <si>
    <t>00278-140</t>
  </si>
  <si>
    <t>STOMIX GAMADEKOR-SA getönt (колерованная)</t>
  </si>
  <si>
    <t>00201-014</t>
  </si>
  <si>
    <t xml:space="preserve">StoColor Maxicryl weiss (белая) </t>
  </si>
  <si>
    <t>00201-044</t>
  </si>
  <si>
    <t>StoColor Maxicryl getönt (колерованная)</t>
  </si>
  <si>
    <t>00201-009</t>
  </si>
  <si>
    <t>StoColor Maxicryl 5 l, белый</t>
  </si>
  <si>
    <t>00201-057</t>
  </si>
  <si>
    <t>StoColor Maxicryl 5 l, колерованный С1</t>
  </si>
  <si>
    <t>00274-007</t>
  </si>
  <si>
    <t>StoColor Fibrasil getönt (колерованная)</t>
  </si>
  <si>
    <t>00270-015</t>
  </si>
  <si>
    <t>StoColor Top getönt (колерованная)</t>
  </si>
  <si>
    <t>00230-001</t>
  </si>
  <si>
    <t>StoColor S grob, колерованная С1</t>
  </si>
  <si>
    <t>00231-004</t>
  </si>
  <si>
    <t>StoColor S fein, колерованная С1</t>
  </si>
  <si>
    <t>00319-011</t>
  </si>
  <si>
    <t>StoColor Metallic natur (серебристого цвета) 37800М</t>
  </si>
  <si>
    <t>00319-004</t>
  </si>
  <si>
    <t>StoColor Metallic getönt (колерованная, серебристая) C1</t>
  </si>
  <si>
    <t>00319-010</t>
  </si>
  <si>
    <t>00319-003</t>
  </si>
  <si>
    <t>00319-025</t>
  </si>
  <si>
    <t>StoColor Metallic natur (золотистого цвета) 37820М</t>
  </si>
  <si>
    <t>00319-104</t>
  </si>
  <si>
    <t>StoColor Metallic getönt (колерованная, золотистая) C1</t>
  </si>
  <si>
    <t>00319-024</t>
  </si>
  <si>
    <t>00319-103</t>
  </si>
  <si>
    <t>09548-002</t>
  </si>
  <si>
    <t>StoColor Dryonic  weiß (белая) 15 л</t>
  </si>
  <si>
    <t>09548-001</t>
  </si>
  <si>
    <t>StoColor Dryonic getönt (колерованная) 15 л</t>
  </si>
  <si>
    <t>09548-016</t>
  </si>
  <si>
    <t>DRYONIC S WEISS 15 L EIM</t>
  </si>
  <si>
    <t>09548-015</t>
  </si>
  <si>
    <t>DRYONIC S getönt (колерованная) 15 л</t>
  </si>
  <si>
    <t>09548-018</t>
  </si>
  <si>
    <t>DRYONIC S WEISS 5 L EIM</t>
  </si>
  <si>
    <t>09548-017</t>
  </si>
  <si>
    <t>DRYONIC S getönt (колерованная) 5 л</t>
  </si>
  <si>
    <t>09548-024</t>
  </si>
  <si>
    <t>StoColor Dryonic  Wood weiß (белая) 10 л</t>
  </si>
  <si>
    <t>09548-035</t>
  </si>
  <si>
    <t>StoColor Dryonic  Wood weiß (белая) 2,5 л</t>
  </si>
  <si>
    <t>09548-033</t>
  </si>
  <si>
    <t>StoColor Dryonic Wood getönt (колерованная) 2,5 л</t>
  </si>
  <si>
    <t>15003-133</t>
  </si>
  <si>
    <t>BASIS A DRYONIC WOOD 10 L EIM</t>
  </si>
  <si>
    <t>15003-134</t>
  </si>
  <si>
    <t>BASIS B DRYONIC WOOD 10 L EIM</t>
  </si>
  <si>
    <t>15003-111</t>
  </si>
  <si>
    <t>DRYONIC WOOD O T 9,7 L EIM</t>
  </si>
  <si>
    <t>00207-050</t>
  </si>
  <si>
    <t>StoSil Color getönt (колерованная) 15л</t>
  </si>
  <si>
    <t>09549-002</t>
  </si>
  <si>
    <t>SOLICAL WEISS 15 L EIM (белая) 15л</t>
  </si>
  <si>
    <t>09549-001</t>
  </si>
  <si>
    <t>StoColor Solical getönt (колерованная) 15л</t>
  </si>
  <si>
    <t>00058-001</t>
  </si>
  <si>
    <t>StoColor Solical Fill getönt (колерованная) 25 кг</t>
  </si>
  <si>
    <t>00248-001</t>
  </si>
  <si>
    <t>StoSil Lasura</t>
  </si>
  <si>
    <t>00217-079</t>
  </si>
  <si>
    <t>StoSilco Color getönt IQ (колерованная)</t>
  </si>
  <si>
    <t>00239-013</t>
  </si>
  <si>
    <t>StoSilco Fill getönt (колерованная)</t>
  </si>
  <si>
    <t>00269-061</t>
  </si>
  <si>
    <t>StoSilco Color G IQ weiss (белая) 15l</t>
  </si>
  <si>
    <t>00269-060</t>
  </si>
  <si>
    <t>StoSilco Color G IQ  (колерованная) 15l</t>
  </si>
  <si>
    <t>03206-064</t>
  </si>
  <si>
    <t>Lotusan weiß (белая) 12,5 л</t>
  </si>
  <si>
    <t>02939-002</t>
  </si>
  <si>
    <t>StoPhotosan NOX  getönt</t>
  </si>
  <si>
    <t>00130-005</t>
  </si>
  <si>
    <t>Stolit K 1,0 getönt (колерованная)</t>
  </si>
  <si>
    <t>00131-053</t>
  </si>
  <si>
    <t>Stolit K 1,5 getönt (колерованная)</t>
  </si>
  <si>
    <t>00132-003</t>
  </si>
  <si>
    <t>Stolit K 2,0 getönt (колерованная)</t>
  </si>
  <si>
    <t>00142-047</t>
  </si>
  <si>
    <t>Stolit R 2,0 getönt (колерованная)</t>
  </si>
  <si>
    <t>00143-001</t>
  </si>
  <si>
    <t>Stolit R 3,0 weiss (белая)</t>
  </si>
  <si>
    <t>00143-048</t>
  </si>
  <si>
    <t>Stolit R 3,0 getönt (колерованная)</t>
  </si>
  <si>
    <t>00966-002</t>
  </si>
  <si>
    <t>Stolit Effect getönt (колерованная)</t>
  </si>
  <si>
    <t>01383-008</t>
  </si>
  <si>
    <t>StoNivellit getönt (колерованная)</t>
  </si>
  <si>
    <t>00152-052</t>
  </si>
  <si>
    <t>SUPERLIT K 2,0 FT 829 23 KG EIM D/</t>
  </si>
  <si>
    <t>00152-084</t>
  </si>
  <si>
    <t>SUPERLIT K 2,0 FT 842 23 KG EIM D/E/F/</t>
  </si>
  <si>
    <t>00866-001</t>
  </si>
  <si>
    <t>StoSuperlit Protect 15 KG EIM</t>
  </si>
  <si>
    <t>02119-001</t>
  </si>
  <si>
    <t>StoSil  K 1,0  weiss (белая)</t>
  </si>
  <si>
    <t>00103-001</t>
  </si>
  <si>
    <t>StoSil  K 1,5  weiss (белая)</t>
  </si>
  <si>
    <t>00103-039</t>
  </si>
  <si>
    <t>StoSil  K 1,5  getönt (колерованная)</t>
  </si>
  <si>
    <t>00104-001</t>
  </si>
  <si>
    <t>StoSil  K 2,0 weiss (белая)</t>
  </si>
  <si>
    <t>00104-039</t>
  </si>
  <si>
    <t>StoSil  K 2,0 getönt (колерованная)</t>
  </si>
  <si>
    <t>00105-001</t>
  </si>
  <si>
    <t>StoSil  K 3,0 weiss (белая)</t>
  </si>
  <si>
    <t>00105-038</t>
  </si>
  <si>
    <t>StoSil  K 3,0 getönt (колерованная)</t>
  </si>
  <si>
    <t>00039-001</t>
  </si>
  <si>
    <t>StoColor Basic 15л белая</t>
  </si>
  <si>
    <t>00039-006</t>
  </si>
  <si>
    <t>StoColor Basic колерованная С1</t>
  </si>
  <si>
    <t>00039-002</t>
  </si>
  <si>
    <t>StoColor Basic 10л белая</t>
  </si>
  <si>
    <t>09547-004</t>
  </si>
  <si>
    <t>StoColor Sil In Comfort  15l белая</t>
  </si>
  <si>
    <t>09547-003</t>
  </si>
  <si>
    <t>StoColor Sil In Comfort 15l колерованная С1</t>
  </si>
  <si>
    <t>00199-003</t>
  </si>
  <si>
    <t>SIL PREMIUM 15l колерованная С1</t>
  </si>
  <si>
    <t>00199-010</t>
  </si>
  <si>
    <t>SIL PREMIUM WEISS 5l белая</t>
  </si>
  <si>
    <t>00199-009</t>
  </si>
  <si>
    <t>SIL PREMIUM  5l колерованная С1</t>
  </si>
  <si>
    <t>00229-046</t>
  </si>
  <si>
    <t>StoColor Rapid 15l колерованная С1</t>
  </si>
  <si>
    <t>00229-005</t>
  </si>
  <si>
    <t>StoColor Rapid 5l белая</t>
  </si>
  <si>
    <t>00229-086</t>
  </si>
  <si>
    <t>StoColor Rapid 5l колерованная С1</t>
  </si>
  <si>
    <t>00229-004</t>
  </si>
  <si>
    <t>StoColor Rapid 2,5l белая</t>
  </si>
  <si>
    <t>00229-087</t>
  </si>
  <si>
    <t>StoColor Rapid 2,5l колерованная С1</t>
  </si>
  <si>
    <t>08109-004</t>
  </si>
  <si>
    <t>StoColor Rapid Ultramatt 15l белая</t>
  </si>
  <si>
    <t>08109-008</t>
  </si>
  <si>
    <t>StoColor Rapid Ultramatt 15l колерованная С1</t>
  </si>
  <si>
    <t>08109-003</t>
  </si>
  <si>
    <t>StoColor Rapid Ultramatt 10l белая</t>
  </si>
  <si>
    <t>08109-007</t>
  </si>
  <si>
    <t>StoColor Rapid Ultramatt 10l колерованная С1</t>
  </si>
  <si>
    <t>08109-002</t>
  </si>
  <si>
    <t>StoColor Rapid Ultramatt 5l белая</t>
  </si>
  <si>
    <t>08109-006</t>
  </si>
  <si>
    <t>StoColor Rapid Ultramatt 5l колерованная С1</t>
  </si>
  <si>
    <t>08109-001</t>
  </si>
  <si>
    <t>StoColor Rapid Ultramatt 2,5l белая</t>
  </si>
  <si>
    <t>08109-005</t>
  </si>
  <si>
    <t>StoColor Rapid Ultramatt 2,5l колерованная С1</t>
  </si>
  <si>
    <t>08011-004</t>
  </si>
  <si>
    <t>StoColor Rapid Satin 15L белая</t>
  </si>
  <si>
    <t>08011-009</t>
  </si>
  <si>
    <t>StoColor Rapid Satin 15 l колерованная С1</t>
  </si>
  <si>
    <t>08011-008</t>
  </si>
  <si>
    <t>StoColor Rapid Satin 10L колерованная С1</t>
  </si>
  <si>
    <t>08011-002</t>
  </si>
  <si>
    <t>StoColor Rapid Satin 5L белая</t>
  </si>
  <si>
    <t>08011-007</t>
  </si>
  <si>
    <t>StoColor Rapid Satin 5l колерованная С1</t>
  </si>
  <si>
    <t>00097-002</t>
  </si>
  <si>
    <t>StoColor Titanium 15l белая</t>
  </si>
  <si>
    <t>00097-004</t>
  </si>
  <si>
    <t>StoColor Titanium 15l колерованная С1</t>
  </si>
  <si>
    <t>00097-001</t>
  </si>
  <si>
    <t>StoColor Titanium 10l белая</t>
  </si>
  <si>
    <t>00097-003</t>
  </si>
  <si>
    <t>StoColor Titanium 10l колерованная С1</t>
  </si>
  <si>
    <t>00097-020</t>
  </si>
  <si>
    <t>StoColor Titanium ASE 15 l колеров.</t>
  </si>
  <si>
    <t>00097-021</t>
  </si>
  <si>
    <t>StoColor Titanium ASE 5 l колеров.</t>
  </si>
  <si>
    <t>00237-024</t>
  </si>
  <si>
    <t>StoColor In белая</t>
  </si>
  <si>
    <t>00237-082</t>
  </si>
  <si>
    <t>StoColor In колерованная С1</t>
  </si>
  <si>
    <t>00237-022</t>
  </si>
  <si>
    <t>00237-020</t>
  </si>
  <si>
    <t>00237-086</t>
  </si>
  <si>
    <t>00237-018</t>
  </si>
  <si>
    <t>00237-093</t>
  </si>
  <si>
    <t>09378-002</t>
  </si>
  <si>
    <t>SUPERMATT WEISS 15 L EIM</t>
  </si>
  <si>
    <t>09378-001</t>
  </si>
  <si>
    <t>SUPERMATT 15l колерованная С1</t>
  </si>
  <si>
    <t>09378-004</t>
  </si>
  <si>
    <t>SUPERMATT WEISS 5 L EIM</t>
  </si>
  <si>
    <t>09378-003</t>
  </si>
  <si>
    <t>SUPERMATT 5 L EIM колерованная С1</t>
  </si>
  <si>
    <t>00024-001</t>
  </si>
  <si>
    <t>StoColor Opticryl Matt белая</t>
  </si>
  <si>
    <t>00024-002</t>
  </si>
  <si>
    <t>StoColor Opticryl Matt колерованная С1</t>
  </si>
  <si>
    <t>00024-005</t>
  </si>
  <si>
    <t>00024-008</t>
  </si>
  <si>
    <t>00024-004</t>
  </si>
  <si>
    <t>00024-007</t>
  </si>
  <si>
    <t>00024-003</t>
  </si>
  <si>
    <t>00024-006</t>
  </si>
  <si>
    <t>00026-001</t>
  </si>
  <si>
    <t>StoColor Opticryl Satinmatt белая</t>
  </si>
  <si>
    <t>00026-002</t>
  </si>
  <si>
    <t>StoColor Opticryl Satinmatt колерованная С1</t>
  </si>
  <si>
    <t>00026-005</t>
  </si>
  <si>
    <t>00026-008</t>
  </si>
  <si>
    <t>00026-004</t>
  </si>
  <si>
    <t>00026-007</t>
  </si>
  <si>
    <t>00026-003</t>
  </si>
  <si>
    <t>00026-006</t>
  </si>
  <si>
    <t>00028-002</t>
  </si>
  <si>
    <t>StoColor Opticryl Satin колерованная С1</t>
  </si>
  <si>
    <t>00028-005</t>
  </si>
  <si>
    <t>StoColor Opticryl Satin белая</t>
  </si>
  <si>
    <t>00028-008</t>
  </si>
  <si>
    <t>00028-004</t>
  </si>
  <si>
    <t>00028-007</t>
  </si>
  <si>
    <t>00028-003</t>
  </si>
  <si>
    <t>00028-006</t>
  </si>
  <si>
    <t>00030-002</t>
  </si>
  <si>
    <t>StoColor Opticryl Gloss колерованная С1</t>
  </si>
  <si>
    <t>00030-008</t>
  </si>
  <si>
    <t>00030-004</t>
  </si>
  <si>
    <t>StoColor Opticryl Gloss белая 5л</t>
  </si>
  <si>
    <t>00030-007</t>
  </si>
  <si>
    <t>00030-003</t>
  </si>
  <si>
    <t>StoColor Opticryl Gloss белая 2,5л</t>
  </si>
  <si>
    <t>00030-006</t>
  </si>
  <si>
    <t>00200-011</t>
  </si>
  <si>
    <t xml:space="preserve">StoColor Isol белый </t>
  </si>
  <si>
    <t>00200-012</t>
  </si>
  <si>
    <t>StoColor Isol колерованный С1</t>
  </si>
  <si>
    <t>00289-001</t>
  </si>
  <si>
    <t>StoColor Isol W белый</t>
  </si>
  <si>
    <t>00289-013</t>
  </si>
  <si>
    <t>StoColor Isol W колерованный С1</t>
  </si>
  <si>
    <t>00289-004</t>
  </si>
  <si>
    <t>00289-026</t>
  </si>
  <si>
    <t>00080/002</t>
  </si>
  <si>
    <t>StoColor Puran Satin, комплект из 2-х компонентов, колеров.С1</t>
  </si>
  <si>
    <t>00206-044</t>
  </si>
  <si>
    <t>StoColor Sil In колерованная С1</t>
  </si>
  <si>
    <t>00206-004</t>
  </si>
  <si>
    <t>StoColor Sil In белая</t>
  </si>
  <si>
    <t>00206-052</t>
  </si>
  <si>
    <t>00206-012</t>
  </si>
  <si>
    <t>00206-057</t>
  </si>
  <si>
    <t>00206-075</t>
  </si>
  <si>
    <t>00206-086</t>
  </si>
  <si>
    <t>00292-011</t>
  </si>
  <si>
    <t>StoColor Sil Mineral колерованная С1</t>
  </si>
  <si>
    <t>00292-019</t>
  </si>
  <si>
    <t>StoColor Sil Mineral белая</t>
  </si>
  <si>
    <t>00292-020</t>
  </si>
  <si>
    <t>00292-026</t>
  </si>
  <si>
    <t>02990-001</t>
  </si>
  <si>
    <t>StoClimasan Color белая</t>
  </si>
  <si>
    <t>02990-004</t>
  </si>
  <si>
    <t>StoClimasan Color колерованная С1</t>
  </si>
  <si>
    <t>02990-007</t>
  </si>
  <si>
    <t>02990-008</t>
  </si>
  <si>
    <t>01300-002</t>
  </si>
  <si>
    <t xml:space="preserve">StoDecolit K 1,0 getönt </t>
  </si>
  <si>
    <t>01301-001</t>
  </si>
  <si>
    <t xml:space="preserve">StoDecolit K 1,5 weiss </t>
  </si>
  <si>
    <t>01302-001</t>
  </si>
  <si>
    <t xml:space="preserve">StoDecolit K 2,0 weiss </t>
  </si>
  <si>
    <t>01302-002</t>
  </si>
  <si>
    <t xml:space="preserve">StoDecolit K 2,0 getönt </t>
  </si>
  <si>
    <t>01303-001</t>
  </si>
  <si>
    <t xml:space="preserve">StoDecolit K 3,0 weiss </t>
  </si>
  <si>
    <t>01303-002</t>
  </si>
  <si>
    <t xml:space="preserve">StoDecolit K 3,0 getönt </t>
  </si>
  <si>
    <t>01311-001</t>
  </si>
  <si>
    <t xml:space="preserve">StoDecolit R 1,5 weiss </t>
  </si>
  <si>
    <t>01313-001</t>
  </si>
  <si>
    <t xml:space="preserve">StoDecolit R 3,0 weiss </t>
  </si>
  <si>
    <t>01313-002</t>
  </si>
  <si>
    <t xml:space="preserve">StoDecolit R 3,0 getönt </t>
  </si>
  <si>
    <t>01222-001</t>
  </si>
  <si>
    <t xml:space="preserve">StoDecolit MP weiss </t>
  </si>
  <si>
    <t>00180-025</t>
  </si>
  <si>
    <t>GRANIT K 1,5 FT 803 23 KG EIM D/</t>
  </si>
  <si>
    <t>00180-027</t>
  </si>
  <si>
    <t>GRANIT K 1,5 FT 821 23 KG EIM D/</t>
  </si>
  <si>
    <t>01326-008</t>
  </si>
  <si>
    <t>CALCE FONDO VAR 25 KG EIM</t>
  </si>
  <si>
    <t>01323-008</t>
  </si>
  <si>
    <t>CALCE EFFETTO VAR 25 KG EIM</t>
  </si>
  <si>
    <t>01321-024</t>
  </si>
  <si>
    <t>CALCE MARMORINO NATURWEISS 25 KG EIM</t>
  </si>
  <si>
    <t>01321-023</t>
  </si>
  <si>
    <t>CALCE MARMORINO VAR 25 KG EIM</t>
  </si>
  <si>
    <t>01321-022</t>
  </si>
  <si>
    <t>CALCE MARMORINO NATURWEISS 5 KG EIM</t>
  </si>
  <si>
    <t>01321-021</t>
  </si>
  <si>
    <t>CALCE MARMORINO VAR 5 KG EIM</t>
  </si>
  <si>
    <t>01328-001</t>
  </si>
  <si>
    <t>StoLook Lasura</t>
  </si>
  <si>
    <t>04970-001</t>
  </si>
  <si>
    <t>StoSil Patina transparent 2,5 L EIM</t>
  </si>
  <si>
    <t>04970-002</t>
  </si>
  <si>
    <t>StoSil Patina var 2,5 L EIM</t>
  </si>
  <si>
    <t>01329-003</t>
  </si>
  <si>
    <t>StoLook Wax</t>
  </si>
  <si>
    <t>01339-001</t>
  </si>
  <si>
    <t>StoLook Wax forte</t>
  </si>
  <si>
    <t>04240-001</t>
  </si>
  <si>
    <t>StoLook Punto Z</t>
  </si>
  <si>
    <t>04250-003</t>
  </si>
  <si>
    <t>StoLook Punto F giallo mori</t>
  </si>
  <si>
    <t>04252-003</t>
  </si>
  <si>
    <t>StoLook Punto F nero ebano</t>
  </si>
  <si>
    <t>04253-003</t>
  </si>
  <si>
    <t>StoLook Punto F rosso verona</t>
  </si>
  <si>
    <t>04255-001</t>
  </si>
  <si>
    <t>StoLook Rame</t>
  </si>
  <si>
    <t>04256-001</t>
  </si>
  <si>
    <t>StoLook Oro</t>
  </si>
  <si>
    <t>04257-001</t>
  </si>
  <si>
    <t>StoLook Argento</t>
  </si>
  <si>
    <t>09538-002</t>
  </si>
  <si>
    <t>StoLook Ballotini 180-300 MY 5 KG EIM</t>
  </si>
  <si>
    <t>14505-003</t>
  </si>
  <si>
    <t>BALLOTINI 75-150 MY 5 KG EIM</t>
  </si>
  <si>
    <t>14360-003</t>
  </si>
  <si>
    <t>BALLOTINI 53-106 MY 5 KG EIM</t>
  </si>
  <si>
    <t>03299-005</t>
  </si>
  <si>
    <t>StoEffect Vetro</t>
  </si>
  <si>
    <t>00300-007</t>
  </si>
  <si>
    <t>StoLook Decor, fein getönt</t>
  </si>
  <si>
    <t>00302-005</t>
  </si>
  <si>
    <t>StoLook Decor, mittel getönt</t>
  </si>
  <si>
    <t>00735-017</t>
  </si>
  <si>
    <t>StoLook Décor, perl weiß</t>
  </si>
  <si>
    <t>00282-002</t>
  </si>
  <si>
    <t>StoLook Struktur F колерованная С1</t>
  </si>
  <si>
    <t>00282-005</t>
  </si>
  <si>
    <t>StoLook Struktur F белая 10 kg</t>
  </si>
  <si>
    <t>00571-002</t>
  </si>
  <si>
    <t>StoLook Struktur G колерованная С1</t>
  </si>
  <si>
    <t>00872-004</t>
  </si>
  <si>
    <t>StoPrep In natur 8кг</t>
  </si>
  <si>
    <t>00872-005</t>
  </si>
  <si>
    <t>StoPrep In getönt</t>
  </si>
  <si>
    <t>02970-001</t>
  </si>
  <si>
    <t>StoLevell In Fill 15 кг</t>
  </si>
  <si>
    <t>02970-002</t>
  </si>
  <si>
    <t>StoLevell In Fill  5 кг</t>
  </si>
  <si>
    <t>01276-008</t>
  </si>
  <si>
    <t>StoLevell In RS</t>
  </si>
  <si>
    <t>00822-001</t>
  </si>
  <si>
    <t>StoLevell In Resist (ведро) 25 кг</t>
  </si>
  <si>
    <t>08414-004</t>
  </si>
  <si>
    <t>StoLevell In Repair, 0,375 кг</t>
  </si>
  <si>
    <t>00317-001</t>
  </si>
  <si>
    <t xml:space="preserve">StoLook Diamant </t>
  </si>
  <si>
    <t>05287-017</t>
  </si>
  <si>
    <t>CRYL BF 100 BASIS A 10 L EIM D/E/F/</t>
  </si>
  <si>
    <t>05287-003</t>
  </si>
  <si>
    <t>CRYL BF 100 WEISS 10 L EIM</t>
  </si>
  <si>
    <t>05287-019</t>
  </si>
  <si>
    <t>CRYL BF 100 BASIS B 10 L EIM D/E/F/</t>
  </si>
  <si>
    <t>05287-014</t>
  </si>
  <si>
    <t>CRYL BF 100 O T 10 L EIM D/E/F/</t>
  </si>
  <si>
    <t>15013-019</t>
  </si>
  <si>
    <t>StoPox WL 100 BASIS A 10 KG EIM D/E/F/</t>
  </si>
  <si>
    <t>15013-021</t>
  </si>
  <si>
    <t>StoPox WL 100 BASIS B 10 KG EIM D/E/F/</t>
  </si>
  <si>
    <t>08989-009</t>
  </si>
  <si>
    <t>StoPox WL/WB/WG Comp B 2 KG tin</t>
  </si>
  <si>
    <t>08989-010</t>
  </si>
  <si>
    <t>StoPox WL/WB/WG Comp B 5 KG tin</t>
  </si>
  <si>
    <t>15013-029</t>
  </si>
  <si>
    <t>StoPox WL 100 KA O T 9,7 KG EIM D/E/F/</t>
  </si>
  <si>
    <t>15675-007</t>
  </si>
  <si>
    <t>BASIS A POX MS 200 12,5 KG EIM</t>
  </si>
  <si>
    <t>15675-005</t>
  </si>
  <si>
    <t>POX MS 200 KA WEISS 12,5 KG EIM</t>
  </si>
  <si>
    <t>15675-006</t>
  </si>
  <si>
    <t>BASIS B POX MS 200 12,5 KG EIM</t>
  </si>
  <si>
    <t>15675-004</t>
  </si>
  <si>
    <t>POX MS 200 KA O T 12,1 KG EIM</t>
  </si>
  <si>
    <t>09352-001</t>
  </si>
  <si>
    <t>POX MS 200 KB 5 KG EIMBL</t>
  </si>
  <si>
    <t>15993-006</t>
  </si>
  <si>
    <t>TITANIUM ASE O T 4,85 L EIM</t>
  </si>
  <si>
    <t>15993-010</t>
  </si>
  <si>
    <t>BASIS A TITANIUM ASE 5 L EIM</t>
  </si>
  <si>
    <t>15993-013</t>
  </si>
  <si>
    <t>BASIS B TITANIUM ASE 5 L EIM</t>
  </si>
  <si>
    <t>15964-004</t>
  </si>
  <si>
    <t>INNEN MATT O T 14,5 L EIM</t>
  </si>
  <si>
    <t>15964-005</t>
  </si>
  <si>
    <t>BASIS A INNEN MATT 15 L EIM</t>
  </si>
  <si>
    <t>15964-006</t>
  </si>
  <si>
    <t>BASIS B INNEN MATT 15 L EIM</t>
  </si>
  <si>
    <t>15964-007</t>
  </si>
  <si>
    <t>INNEN MATT O T 2,4 L EIM</t>
  </si>
  <si>
    <t>15964-008</t>
  </si>
  <si>
    <t>INNEN MATT O T 4,85 L EIM</t>
  </si>
  <si>
    <t>15964-009</t>
  </si>
  <si>
    <t>INNEN MATT O T 9,7 L EIM</t>
  </si>
  <si>
    <t>15964-010</t>
  </si>
  <si>
    <t>BASIS A INNEN MATT 2,5 L EIM</t>
  </si>
  <si>
    <t>15964-011</t>
  </si>
  <si>
    <t>BASIS A INNEN MATT 5 L EIM</t>
  </si>
  <si>
    <t>15964-012</t>
  </si>
  <si>
    <t>BASIS A INNEN MATT 10 L EIM</t>
  </si>
  <si>
    <t>15964-013</t>
  </si>
  <si>
    <t>BASIS B INNEN MATT 2,5 L EIM</t>
  </si>
  <si>
    <t>15964-014</t>
  </si>
  <si>
    <t>BASIS B INNEN MATT 5 L EIM</t>
  </si>
  <si>
    <t>15964-015</t>
  </si>
  <si>
    <t>BASIS B INNEN MATT 10 L EIM</t>
  </si>
  <si>
    <t>15965-004</t>
  </si>
  <si>
    <t>INNEN SATINMATT O T 14,5 L EIM</t>
  </si>
  <si>
    <t>15965-005</t>
  </si>
  <si>
    <t>BASIS A INNEN SATINMATT 15 L EIM</t>
  </si>
  <si>
    <t>15965-007</t>
  </si>
  <si>
    <t>INNEN SATINMATT O T 2,4 L EIM</t>
  </si>
  <si>
    <t>15965-008</t>
  </si>
  <si>
    <t>INNEN SATINMATT O T 4,85 L EIM</t>
  </si>
  <si>
    <t>15965-009</t>
  </si>
  <si>
    <t>INNEN SATINMATT O T 9,7 L EIM</t>
  </si>
  <si>
    <t>15965-010</t>
  </si>
  <si>
    <t>BASIS A INNEN SATINMATT 2,5 L EIM</t>
  </si>
  <si>
    <t>15965-011</t>
  </si>
  <si>
    <t>BASIS A INNEN SATINMATT 5 L EIM</t>
  </si>
  <si>
    <t>15965-012</t>
  </si>
  <si>
    <t>BASIS A INNEN SATINMATT 10 L EIM</t>
  </si>
  <si>
    <t>15965-013</t>
  </si>
  <si>
    <t>BASIS B INNEN SATINMATT 2,5 L EIM</t>
  </si>
  <si>
    <t>15965-014</t>
  </si>
  <si>
    <t>BASIS B INNEN SATINMATT 5 L EIM</t>
  </si>
  <si>
    <t>15965-015</t>
  </si>
  <si>
    <t>BASIS B INNEN SATINMATT 10 L EIM</t>
  </si>
  <si>
    <t>15966-004</t>
  </si>
  <si>
    <t>INNEN SATIN O T 14,5 L EIM</t>
  </si>
  <si>
    <t>15966-005</t>
  </si>
  <si>
    <t>BASIS A INNEN SATIN 15 L EIM</t>
  </si>
  <si>
    <t>15966-006</t>
  </si>
  <si>
    <t>BASIS B INNEN SATIN 15 L EIM</t>
  </si>
  <si>
    <t>15966-007</t>
  </si>
  <si>
    <t>INNEN SATIN O T 2,4 L EIM</t>
  </si>
  <si>
    <t>15966-008</t>
  </si>
  <si>
    <t>INNEN SATIN O T 4,85 L EIM</t>
  </si>
  <si>
    <t>15966-009</t>
  </si>
  <si>
    <t>INNEN SATIN O T 9,7 L EIM</t>
  </si>
  <si>
    <t>15966-010</t>
  </si>
  <si>
    <t>BASIS A INNEN SATIN 2,5 L EIM</t>
  </si>
  <si>
    <t>15966-011</t>
  </si>
  <si>
    <t>BASIS A INNEN SATIN 5 L EIM</t>
  </si>
  <si>
    <t>15966-012</t>
  </si>
  <si>
    <t>BASIS A INNEN SATIN 10 L EIM</t>
  </si>
  <si>
    <t>15966-013</t>
  </si>
  <si>
    <t>BASIS B INNEN SATIN 2,5 L EIM</t>
  </si>
  <si>
    <t>15966-014</t>
  </si>
  <si>
    <t>BASIS B INNEN SATIN 5 L EIM</t>
  </si>
  <si>
    <t>15966-015</t>
  </si>
  <si>
    <t>BASIS B INNEN SATIN 10 L EIM</t>
  </si>
  <si>
    <t>15967-004</t>
  </si>
  <si>
    <t>INNEN GLOSS O T 14,5 L EIM</t>
  </si>
  <si>
    <t>15967-005</t>
  </si>
  <si>
    <t>BASIS A INNEN GLOSS 15 L EIM</t>
  </si>
  <si>
    <t>15967-006</t>
  </si>
  <si>
    <t>BASIS B INNEN GLOSS 15 L EIM</t>
  </si>
  <si>
    <t>15967-007</t>
  </si>
  <si>
    <t>INNEN GLOSS O T 2,4 L EIM</t>
  </si>
  <si>
    <t>15967-008</t>
  </si>
  <si>
    <t>INNEN GLOSS O T 4,85 L EIM</t>
  </si>
  <si>
    <t>15967-009</t>
  </si>
  <si>
    <t>INNEN GLOSS O T 9,7 L EIM</t>
  </si>
  <si>
    <t>15967-010</t>
  </si>
  <si>
    <t>BASIS A INNEN GLOSS 2,5 L EIM</t>
  </si>
  <si>
    <t>15967-011</t>
  </si>
  <si>
    <t>BASIS A INNEN GLOSS 5 L EIM</t>
  </si>
  <si>
    <t>15967-012</t>
  </si>
  <si>
    <t>BASIS A INNEN GLOSS 10 L EIM</t>
  </si>
  <si>
    <t>15967-013</t>
  </si>
  <si>
    <t>BASIS B INNEN GLOSS 2,5 L EIM</t>
  </si>
  <si>
    <t>15967-014</t>
  </si>
  <si>
    <t>BASIS B INNEN GLOSS 5 L EIM</t>
  </si>
  <si>
    <t>15967-015</t>
  </si>
  <si>
    <t>BASIS B INNEN GLOSS 10 L EIM</t>
  </si>
  <si>
    <t>15033-002</t>
  </si>
  <si>
    <t>LOOK STRUKTUR F OT 20 KG EIM D/E/F/</t>
  </si>
  <si>
    <t>05082-024</t>
  </si>
  <si>
    <t>StoAqua TOP IN OT 2,5 L DOSBL</t>
  </si>
  <si>
    <t>05850-008</t>
  </si>
  <si>
    <t>DECOLIT K 1,0 O T 25 KG EIM D/E/F/</t>
  </si>
  <si>
    <t>05852-009</t>
  </si>
  <si>
    <t>DECOLIT K 2,0 O T 25 KG EIM</t>
  </si>
  <si>
    <t>05856-010</t>
  </si>
  <si>
    <t>DECOLIT R 1,5 O T 25 KG EIM D/E/F/</t>
  </si>
  <si>
    <t>05187-007</t>
  </si>
  <si>
    <t>DECOLIT MP O T 25 KG EIM D/E/F/</t>
  </si>
  <si>
    <t>05076-013</t>
  </si>
  <si>
    <t>StoAqua TOP SATIN OT 5 L DOSBL</t>
  </si>
  <si>
    <t>05076-012</t>
  </si>
  <si>
    <t>StoAqua TOP SATIN OT 2,5 L DOSBL</t>
  </si>
  <si>
    <t>05883-014</t>
  </si>
  <si>
    <t>CRYL RB OT/Color Lastic  14,5 L NV EIM D/E/F/</t>
  </si>
  <si>
    <t>15319-007</t>
  </si>
  <si>
    <t>SILCO ELAST BASIS A 15 L EIM D/E/F</t>
  </si>
  <si>
    <t>05374-053</t>
  </si>
  <si>
    <t>PUTZGRUND OT 22,5 KG EIM D/E/F/</t>
  </si>
  <si>
    <t>05374-051</t>
  </si>
  <si>
    <t>PUTZGRUND HALBTITAN 23 KG</t>
  </si>
  <si>
    <t>05374-056</t>
  </si>
  <si>
    <t>PUTZGRUND H T 16 KG EIM</t>
  </si>
  <si>
    <t>05374-071</t>
  </si>
  <si>
    <t>PUTZGRUND O T NV 15,6 KG EIM</t>
  </si>
  <si>
    <t>05374-050</t>
  </si>
  <si>
    <t>PUTZGRUND HALBTITAN 7 KG</t>
  </si>
  <si>
    <t>05415-148</t>
  </si>
  <si>
    <t>BASIS A SVJ  Jumbosil 15 L EIM</t>
  </si>
  <si>
    <t>05415-153</t>
  </si>
  <si>
    <t>BASIS B SVJ  Jumbosil 15 L EIM</t>
  </si>
  <si>
    <t>05415-156</t>
  </si>
  <si>
    <t>SVJ O T Jumbosil 14,5 L EIM</t>
  </si>
  <si>
    <t>05876-010</t>
  </si>
  <si>
    <t>Color S FEIN OT BASIS 25 KG EIM D/E/F/</t>
  </si>
  <si>
    <t>15003-014</t>
  </si>
  <si>
    <t>DRYONIC O T 14,5 L EIM</t>
  </si>
  <si>
    <t>15003-015</t>
  </si>
  <si>
    <t>BASIS A DRYONIC 15 L EIM</t>
  </si>
  <si>
    <t>15003-016</t>
  </si>
  <si>
    <t>BASIS B DRYONIC 15 L EIM</t>
  </si>
  <si>
    <t>15003-044</t>
  </si>
  <si>
    <t>BASIS A DRYONIC S 15 L EIM</t>
  </si>
  <si>
    <t>15003-045</t>
  </si>
  <si>
    <t>BASIS B DRYONIC S 15 L EIM</t>
  </si>
  <si>
    <t>15003-046</t>
  </si>
  <si>
    <t>DRYONIC S O T 14,5 L EIM</t>
  </si>
  <si>
    <t>05826-019</t>
  </si>
  <si>
    <t>STOLIT K 1,5 O T 25 KG EIM D/E/F/</t>
  </si>
  <si>
    <t>05829-021</t>
  </si>
  <si>
    <t>STOLIT K 3,0 O T 25 KG EIM D/E/F/</t>
  </si>
  <si>
    <t>05831-016</t>
  </si>
  <si>
    <t>STOLIT R 1,5 O T 25 KG EIM D/E/F/</t>
  </si>
  <si>
    <t>05835-010</t>
  </si>
  <si>
    <t>STOLIT R 6,0 O T 25 KG EIM D/E/F/</t>
  </si>
  <si>
    <t>05822-013</t>
  </si>
  <si>
    <t>STOLIT MP O T 25 KG EIM D/E/F/</t>
  </si>
  <si>
    <t>15727-004</t>
  </si>
  <si>
    <t>STOLIT EFFECT O T 25 KG EIM</t>
  </si>
  <si>
    <t>Дожимная манжета КС с заглушкой (200 ), шт</t>
  </si>
  <si>
    <t>00557-002</t>
  </si>
  <si>
    <t>StoDivers ST, 10 kg</t>
  </si>
  <si>
    <t>00044-003</t>
  </si>
  <si>
    <t>CRYL BF 700 WEISS 10 L EIM</t>
  </si>
  <si>
    <t>00044-001</t>
  </si>
  <si>
    <t>CRYL BF 700 VAR 10 L EIM колер</t>
  </si>
  <si>
    <t>15003-175</t>
  </si>
  <si>
    <t>BASIS A CRYL BF 700 10 L EIM</t>
  </si>
  <si>
    <t>15003-177</t>
  </si>
  <si>
    <t xml:space="preserve">BASIS B CRYL BF 700 10 L EIM </t>
  </si>
  <si>
    <t>15003-180</t>
  </si>
  <si>
    <t>CRYL BF 700 O T 9,7 L EIM</t>
  </si>
  <si>
    <t>00044-004</t>
  </si>
  <si>
    <t>CRYL BF 700 WEISS 5 L EIM</t>
  </si>
  <si>
    <t>00044-002</t>
  </si>
  <si>
    <t>CRYL BF 700 VAR 5 L EIM колер</t>
  </si>
  <si>
    <t>15003-176</t>
  </si>
  <si>
    <t>BASIS A CRYL BF 700 5 L EIM</t>
  </si>
  <si>
    <t>15003-178</t>
  </si>
  <si>
    <t>BASIS B CRYL BF 700 5 L EIM</t>
  </si>
  <si>
    <t>15003-179</t>
  </si>
  <si>
    <t>CRYL BF 700 O T 4,85 L EIM</t>
  </si>
  <si>
    <t>00081-002</t>
  </si>
  <si>
    <t>CRYL BF 750 5 L EIM</t>
  </si>
  <si>
    <t>00081-001</t>
  </si>
  <si>
    <t>CRYL BF 750 2,5 L EIM</t>
  </si>
  <si>
    <t>14206/005</t>
  </si>
  <si>
    <t>StoPox WL 100 TRANSP/бесцветный 8 KG SET</t>
  </si>
  <si>
    <t>08043/001</t>
  </si>
  <si>
    <t>StoPox WL 150 TRANSP/прозрачный, 8 KG SET</t>
  </si>
  <si>
    <t>09351/001</t>
  </si>
  <si>
    <t>StoPox MS 200 VAR 17,5 KG SET PG11</t>
  </si>
  <si>
    <t>09351/004</t>
  </si>
  <si>
    <t>StoPox MS 200 VAR 7 KG SET PG11</t>
  </si>
  <si>
    <t>01144-002</t>
  </si>
  <si>
    <t>CRYL EH 100 5 KG KANBL</t>
  </si>
  <si>
    <t>Sto-Dehnfugenband Typ 2 (37/20) anthrazit</t>
  </si>
  <si>
    <t>06516-007</t>
  </si>
  <si>
    <t>Sto-Colorant OG (4600 гр), кг</t>
  </si>
  <si>
    <t>06517-007</t>
  </si>
  <si>
    <t>Colorant G2GXD (2714 гр), кг</t>
  </si>
  <si>
    <t>06523-005</t>
  </si>
  <si>
    <t>Colorant PG (1340 гр), кг</t>
  </si>
  <si>
    <t>06526-006</t>
  </si>
  <si>
    <t>Sto-Colorant CGR (5980 гр), кг</t>
  </si>
  <si>
    <t>06531-003</t>
  </si>
  <si>
    <t>Sto-Colorant BLU (1240 гр), кг</t>
  </si>
  <si>
    <t>06532-007</t>
  </si>
  <si>
    <t>Sto-Colorant CV (1130 гр), кг</t>
  </si>
  <si>
    <t>06536-006</t>
  </si>
  <si>
    <t>Sto-Colorant BV (5129 гр), кг</t>
  </si>
  <si>
    <t>06547-008</t>
  </si>
  <si>
    <t>Sto-Colorant OR (5497 гр), кг</t>
  </si>
  <si>
    <t>06548-010</t>
  </si>
  <si>
    <t>Colorant OS 530 (4140 гр), кг</t>
  </si>
  <si>
    <t>06557-008</t>
  </si>
  <si>
    <t>COLORANT G100 (4968 G)</t>
  </si>
  <si>
    <t>06558-009</t>
  </si>
  <si>
    <t>Sto-Colorant CR100 (5083 гр), кг</t>
  </si>
  <si>
    <t>06560-008</t>
  </si>
  <si>
    <t>Sto-Colorant CS (2898 гр), кг</t>
  </si>
  <si>
    <t>16547-004</t>
  </si>
  <si>
    <t>Colorant ROSA E (1080 гр), кг</t>
  </si>
  <si>
    <t>16580-002</t>
  </si>
  <si>
    <t>COLORANT PO2 R 1 L DOS (1.750 G)</t>
  </si>
  <si>
    <t>06519-004</t>
  </si>
  <si>
    <t>COLORANT FGR (1200G)</t>
  </si>
  <si>
    <t>цена с НДС</t>
  </si>
</sst>
</file>

<file path=xl/styles.xml><?xml version="1.0" encoding="utf-8"?>
<styleSheet xmlns="http://schemas.openxmlformats.org/spreadsheetml/2006/main">
  <numFmts count="1">
    <numFmt numFmtId="8" formatCode="#,##0.00\ &quot;₽&quot;;[Red]\-#,##0.00\ &quot;₽&quot;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14" fontId="4" fillId="2" borderId="5" xfId="0" applyNumberFormat="1" applyFont="1" applyFill="1" applyBorder="1" applyAlignment="1">
      <alignment horizontal="right"/>
    </xf>
    <xf numFmtId="14" fontId="4" fillId="2" borderId="6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8" fontId="4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8" fontId="1" fillId="0" borderId="0" xfId="0" applyNumberFormat="1" applyFont="1" applyAlignment="1">
      <alignment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4" fillId="0" borderId="1" xfId="0" applyNumberFormat="1" applyFont="1" applyBorder="1" applyAlignment="1">
      <alignment horizontal="right"/>
    </xf>
    <xf numFmtId="0" fontId="1" fillId="3" borderId="8" xfId="0" applyFont="1" applyFill="1" applyBorder="1" applyAlignment="1">
      <alignment wrapText="1"/>
    </xf>
    <xf numFmtId="8" fontId="1" fillId="3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5"/>
  <sheetViews>
    <sheetView tabSelected="1" workbookViewId="0">
      <selection activeCell="L15" sqref="L15"/>
    </sheetView>
  </sheetViews>
  <sheetFormatPr defaultRowHeight="15"/>
  <cols>
    <col min="3" max="3" width="38.85546875" customWidth="1"/>
    <col min="4" max="4" width="10" customWidth="1"/>
    <col min="5" max="5" width="10.7109375" customWidth="1"/>
    <col min="6" max="6" width="8.140625" customWidth="1"/>
    <col min="7" max="7" width="14" customWidth="1"/>
  </cols>
  <sheetData>
    <row r="1" spans="2:7" ht="15" customHeight="1">
      <c r="B1" s="8" t="s">
        <v>0</v>
      </c>
      <c r="C1" s="8"/>
      <c r="D1" s="8"/>
      <c r="E1" s="8"/>
      <c r="F1" s="8"/>
      <c r="G1" s="8"/>
    </row>
    <row r="2" spans="2:7" ht="16.5" thickBot="1">
      <c r="B2" s="9"/>
      <c r="C2" s="9"/>
      <c r="D2" s="9"/>
      <c r="E2" s="10"/>
      <c r="F2" s="10"/>
      <c r="G2" s="10"/>
    </row>
    <row r="3" spans="2:7" ht="15.75" thickBot="1">
      <c r="B3" s="11" t="s">
        <v>1</v>
      </c>
      <c r="C3" s="1"/>
      <c r="D3" s="13" t="s">
        <v>2</v>
      </c>
      <c r="E3" s="14"/>
      <c r="F3" s="17"/>
      <c r="G3" s="20" t="s">
        <v>701</v>
      </c>
    </row>
    <row r="4" spans="2:7" ht="15.75" thickBot="1">
      <c r="B4" s="12"/>
      <c r="C4" s="2"/>
      <c r="D4" s="3">
        <v>44197</v>
      </c>
      <c r="E4" s="4">
        <v>44396</v>
      </c>
      <c r="F4" s="18"/>
      <c r="G4" s="20"/>
    </row>
    <row r="5" spans="2:7" ht="16.5" thickBot="1">
      <c r="B5" s="5" t="s">
        <v>3</v>
      </c>
      <c r="C5" s="6" t="s">
        <v>4</v>
      </c>
      <c r="D5" s="7">
        <v>2167.2800000000002</v>
      </c>
      <c r="E5" s="7">
        <v>2347.75</v>
      </c>
      <c r="F5" s="19">
        <v>8.3000000000000004E-2</v>
      </c>
      <c r="G5" s="21">
        <f>E5*1.2</f>
        <v>2817.2999999999997</v>
      </c>
    </row>
    <row r="6" spans="2:7" ht="16.5" thickBot="1">
      <c r="B6" s="5" t="s">
        <v>5</v>
      </c>
      <c r="C6" s="6" t="s">
        <v>6</v>
      </c>
      <c r="D6" s="7">
        <v>966.21</v>
      </c>
      <c r="E6" s="7">
        <v>1016.24</v>
      </c>
      <c r="F6" s="19">
        <v>5.1999999999999998E-2</v>
      </c>
      <c r="G6" s="21">
        <f t="shared" ref="G6:G69" si="0">E6*1.2</f>
        <v>1219.4880000000001</v>
      </c>
    </row>
    <row r="7" spans="2:7" ht="16.5" thickBot="1">
      <c r="B7" s="5" t="s">
        <v>7</v>
      </c>
      <c r="C7" s="6" t="s">
        <v>8</v>
      </c>
      <c r="D7" s="7">
        <v>1741.43</v>
      </c>
      <c r="E7" s="7">
        <v>1807.62</v>
      </c>
      <c r="F7" s="19">
        <v>3.7999999999999999E-2</v>
      </c>
      <c r="G7" s="21">
        <f t="shared" si="0"/>
        <v>2169.1439999999998</v>
      </c>
    </row>
    <row r="8" spans="2:7" ht="16.5" thickBot="1">
      <c r="B8" s="5" t="s">
        <v>9</v>
      </c>
      <c r="C8" s="6" t="s">
        <v>10</v>
      </c>
      <c r="D8" s="7">
        <v>326.35000000000002</v>
      </c>
      <c r="E8" s="7">
        <v>337.36</v>
      </c>
      <c r="F8" s="19">
        <v>3.4000000000000002E-2</v>
      </c>
      <c r="G8" s="21">
        <f t="shared" si="0"/>
        <v>404.83199999999999</v>
      </c>
    </row>
    <row r="9" spans="2:7" ht="16.5" thickBot="1">
      <c r="B9" s="5" t="s">
        <v>11</v>
      </c>
      <c r="C9" s="6" t="s">
        <v>12</v>
      </c>
      <c r="D9" s="7">
        <v>6870.43</v>
      </c>
      <c r="E9" s="7">
        <v>9027.4</v>
      </c>
      <c r="F9" s="19">
        <v>0.314</v>
      </c>
      <c r="G9" s="21">
        <f t="shared" si="0"/>
        <v>10832.88</v>
      </c>
    </row>
    <row r="10" spans="2:7" ht="16.5" thickBot="1">
      <c r="B10" s="5" t="s">
        <v>13</v>
      </c>
      <c r="C10" s="6" t="s">
        <v>14</v>
      </c>
      <c r="D10" s="7">
        <v>345</v>
      </c>
      <c r="E10" s="7">
        <v>361.86</v>
      </c>
      <c r="F10" s="19">
        <v>4.9000000000000002E-2</v>
      </c>
      <c r="G10" s="21">
        <f t="shared" si="0"/>
        <v>434.23200000000003</v>
      </c>
    </row>
    <row r="11" spans="2:7" ht="16.5" thickBot="1">
      <c r="B11" s="5" t="s">
        <v>15</v>
      </c>
      <c r="C11" s="6" t="s">
        <v>16</v>
      </c>
      <c r="D11" s="7">
        <v>349</v>
      </c>
      <c r="E11" s="7">
        <v>356.91</v>
      </c>
      <c r="F11" s="19">
        <v>2.3E-2</v>
      </c>
      <c r="G11" s="21">
        <f t="shared" si="0"/>
        <v>428.29200000000003</v>
      </c>
    </row>
    <row r="12" spans="2:7" ht="16.5" thickBot="1">
      <c r="B12" s="5" t="s">
        <v>17</v>
      </c>
      <c r="C12" s="6" t="s">
        <v>18</v>
      </c>
      <c r="D12" s="7">
        <v>512.65</v>
      </c>
      <c r="E12" s="7">
        <v>582.86</v>
      </c>
      <c r="F12" s="19">
        <v>0.13700000000000001</v>
      </c>
      <c r="G12" s="21">
        <f t="shared" si="0"/>
        <v>699.43200000000002</v>
      </c>
    </row>
    <row r="13" spans="2:7" ht="16.5" thickBot="1">
      <c r="B13" s="5" t="s">
        <v>19</v>
      </c>
      <c r="C13" s="6" t="s">
        <v>20</v>
      </c>
      <c r="D13" s="7">
        <v>692.08</v>
      </c>
      <c r="E13" s="7">
        <v>755.68</v>
      </c>
      <c r="F13" s="19">
        <v>9.1999999999999998E-2</v>
      </c>
      <c r="G13" s="21">
        <f t="shared" si="0"/>
        <v>906.81599999999992</v>
      </c>
    </row>
    <row r="14" spans="2:7" ht="16.5" thickBot="1">
      <c r="B14" s="5" t="s">
        <v>21</v>
      </c>
      <c r="C14" s="6" t="s">
        <v>22</v>
      </c>
      <c r="D14" s="7">
        <v>1082.1600000000001</v>
      </c>
      <c r="E14" s="7">
        <v>1188.94</v>
      </c>
      <c r="F14" s="19">
        <v>9.9000000000000005E-2</v>
      </c>
      <c r="G14" s="21">
        <f t="shared" si="0"/>
        <v>1426.7280000000001</v>
      </c>
    </row>
    <row r="15" spans="2:7" ht="16.5" thickBot="1">
      <c r="B15" s="5" t="s">
        <v>23</v>
      </c>
      <c r="C15" s="6" t="s">
        <v>24</v>
      </c>
      <c r="D15" s="7">
        <v>692.08</v>
      </c>
      <c r="E15" s="7">
        <v>755.68</v>
      </c>
      <c r="F15" s="19">
        <v>9.1999999999999998E-2</v>
      </c>
      <c r="G15" s="21">
        <f t="shared" si="0"/>
        <v>906.81599999999992</v>
      </c>
    </row>
    <row r="16" spans="2:7" ht="16.5" thickBot="1">
      <c r="B16" s="5" t="s">
        <v>25</v>
      </c>
      <c r="C16" s="6" t="s">
        <v>26</v>
      </c>
      <c r="D16" s="7">
        <v>1082.1600000000001</v>
      </c>
      <c r="E16" s="7">
        <v>1188.94</v>
      </c>
      <c r="F16" s="19">
        <v>9.9000000000000005E-2</v>
      </c>
      <c r="G16" s="21">
        <f t="shared" si="0"/>
        <v>1426.7280000000001</v>
      </c>
    </row>
    <row r="17" spans="2:7" ht="16.5" thickBot="1">
      <c r="B17" s="5" t="s">
        <v>27</v>
      </c>
      <c r="C17" s="6" t="s">
        <v>28</v>
      </c>
      <c r="D17" s="7">
        <v>1932.42</v>
      </c>
      <c r="E17" s="7">
        <v>2121.04</v>
      </c>
      <c r="F17" s="19">
        <v>9.8000000000000004E-2</v>
      </c>
      <c r="G17" s="21">
        <f t="shared" si="0"/>
        <v>2545.248</v>
      </c>
    </row>
    <row r="18" spans="2:7" ht="16.5" thickBot="1">
      <c r="B18" s="5" t="s">
        <v>29</v>
      </c>
      <c r="C18" s="6" t="s">
        <v>30</v>
      </c>
      <c r="D18" s="7">
        <v>3100</v>
      </c>
      <c r="E18" s="7">
        <v>3370.2</v>
      </c>
      <c r="F18" s="19">
        <v>8.6999999999999994E-2</v>
      </c>
      <c r="G18" s="21">
        <f t="shared" si="0"/>
        <v>4044.24</v>
      </c>
    </row>
    <row r="19" spans="2:7" ht="16.5" thickBot="1">
      <c r="B19" s="5" t="s">
        <v>31</v>
      </c>
      <c r="C19" s="6" t="s">
        <v>32</v>
      </c>
      <c r="D19" s="7">
        <v>4400</v>
      </c>
      <c r="E19" s="7">
        <v>4821.84</v>
      </c>
      <c r="F19" s="19">
        <v>9.6000000000000002E-2</v>
      </c>
      <c r="G19" s="21">
        <f t="shared" si="0"/>
        <v>5786.2079999999996</v>
      </c>
    </row>
    <row r="20" spans="2:7" ht="16.5" thickBot="1">
      <c r="B20" s="5" t="s">
        <v>33</v>
      </c>
      <c r="C20" s="6" t="s">
        <v>34</v>
      </c>
      <c r="D20" s="7">
        <v>3177.73</v>
      </c>
      <c r="E20" s="7">
        <v>3432.01</v>
      </c>
      <c r="F20" s="19">
        <v>0.08</v>
      </c>
      <c r="G20" s="21">
        <f t="shared" si="0"/>
        <v>4118.4120000000003</v>
      </c>
    </row>
    <row r="21" spans="2:7" ht="16.5" thickBot="1">
      <c r="B21" s="5" t="s">
        <v>35</v>
      </c>
      <c r="C21" s="6" t="s">
        <v>36</v>
      </c>
      <c r="D21" s="7">
        <v>302</v>
      </c>
      <c r="E21" s="7">
        <v>313.56</v>
      </c>
      <c r="F21" s="19">
        <v>3.7999999999999999E-2</v>
      </c>
      <c r="G21" s="21">
        <f t="shared" si="0"/>
        <v>376.27199999999999</v>
      </c>
    </row>
    <row r="22" spans="2:7" ht="16.5" thickBot="1">
      <c r="B22" s="5" t="s">
        <v>37</v>
      </c>
      <c r="C22" s="6" t="s">
        <v>38</v>
      </c>
      <c r="D22" s="7">
        <v>2626.31</v>
      </c>
      <c r="E22" s="7">
        <v>2854.86</v>
      </c>
      <c r="F22" s="19">
        <v>8.6999999999999994E-2</v>
      </c>
      <c r="G22" s="21">
        <f t="shared" si="0"/>
        <v>3425.8319999999999</v>
      </c>
    </row>
    <row r="23" spans="2:7" ht="16.5" thickBot="1">
      <c r="B23" s="5" t="s">
        <v>39</v>
      </c>
      <c r="C23" s="6" t="s">
        <v>40</v>
      </c>
      <c r="D23" s="7">
        <v>1635.82</v>
      </c>
      <c r="E23" s="7">
        <v>1839.17</v>
      </c>
      <c r="F23" s="19">
        <v>0.124</v>
      </c>
      <c r="G23" s="21">
        <f t="shared" si="0"/>
        <v>2207.0039999999999</v>
      </c>
    </row>
    <row r="24" spans="2:7" ht="16.5" thickBot="1">
      <c r="B24" s="5" t="s">
        <v>41</v>
      </c>
      <c r="C24" s="6" t="s">
        <v>42</v>
      </c>
      <c r="D24" s="7">
        <v>1572.19</v>
      </c>
      <c r="E24" s="7">
        <v>1695.76</v>
      </c>
      <c r="F24" s="19">
        <v>7.9000000000000001E-2</v>
      </c>
      <c r="G24" s="21">
        <f t="shared" si="0"/>
        <v>2034.9119999999998</v>
      </c>
    </row>
    <row r="25" spans="2:7" ht="16.5" thickBot="1">
      <c r="B25" s="5" t="s">
        <v>43</v>
      </c>
      <c r="C25" s="6" t="s">
        <v>44</v>
      </c>
      <c r="D25" s="7">
        <v>986.54</v>
      </c>
      <c r="E25" s="7">
        <v>1019.34</v>
      </c>
      <c r="F25" s="19">
        <v>3.3000000000000002E-2</v>
      </c>
      <c r="G25" s="21">
        <f t="shared" si="0"/>
        <v>1223.2080000000001</v>
      </c>
    </row>
    <row r="26" spans="2:7" ht="16.5" thickBot="1">
      <c r="B26" s="5" t="s">
        <v>45</v>
      </c>
      <c r="C26" s="6" t="s">
        <v>46</v>
      </c>
      <c r="D26" s="7">
        <v>509.29</v>
      </c>
      <c r="E26" s="7">
        <v>555.80999999999995</v>
      </c>
      <c r="F26" s="19">
        <v>9.0999999999999998E-2</v>
      </c>
      <c r="G26" s="21">
        <f t="shared" si="0"/>
        <v>666.97199999999987</v>
      </c>
    </row>
    <row r="27" spans="2:7" ht="16.5" thickBot="1">
      <c r="B27" s="5" t="s">
        <v>47</v>
      </c>
      <c r="C27" s="6" t="s">
        <v>48</v>
      </c>
      <c r="D27" s="7">
        <v>1021.32</v>
      </c>
      <c r="E27" s="7">
        <v>1059.58</v>
      </c>
      <c r="F27" s="19">
        <v>3.6999999999999998E-2</v>
      </c>
      <c r="G27" s="21">
        <f t="shared" si="0"/>
        <v>1271.4959999999999</v>
      </c>
    </row>
    <row r="28" spans="2:7" ht="16.5" thickBot="1">
      <c r="B28" s="5" t="s">
        <v>49</v>
      </c>
      <c r="C28" s="6" t="s">
        <v>50</v>
      </c>
      <c r="D28" s="7">
        <v>1737.68</v>
      </c>
      <c r="E28" s="7">
        <v>2047.69</v>
      </c>
      <c r="F28" s="19">
        <v>0.17799999999999999</v>
      </c>
      <c r="G28" s="21">
        <f t="shared" si="0"/>
        <v>2457.2280000000001</v>
      </c>
    </row>
    <row r="29" spans="2:7" ht="16.5" thickBot="1">
      <c r="B29" s="5" t="s">
        <v>51</v>
      </c>
      <c r="C29" s="6" t="s">
        <v>52</v>
      </c>
      <c r="D29" s="7">
        <v>173.77</v>
      </c>
      <c r="E29" s="7">
        <v>187.16</v>
      </c>
      <c r="F29" s="19">
        <v>7.6999999999999999E-2</v>
      </c>
      <c r="G29" s="21">
        <f t="shared" si="0"/>
        <v>224.59199999999998</v>
      </c>
    </row>
    <row r="30" spans="2:7" ht="16.5" thickBot="1">
      <c r="B30" s="5" t="s">
        <v>53</v>
      </c>
      <c r="C30" s="6" t="s">
        <v>54</v>
      </c>
      <c r="D30" s="7">
        <v>330.94</v>
      </c>
      <c r="E30" s="7">
        <v>338.49</v>
      </c>
      <c r="F30" s="19">
        <v>2.3E-2</v>
      </c>
      <c r="G30" s="21">
        <f t="shared" si="0"/>
        <v>406.18799999999999</v>
      </c>
    </row>
    <row r="31" spans="2:7" ht="16.5" thickBot="1">
      <c r="B31" s="5" t="s">
        <v>55</v>
      </c>
      <c r="C31" s="6" t="s">
        <v>56</v>
      </c>
      <c r="D31" s="7">
        <v>396.37</v>
      </c>
      <c r="E31" s="7">
        <v>411.44</v>
      </c>
      <c r="F31" s="19">
        <v>3.7999999999999999E-2</v>
      </c>
      <c r="G31" s="21">
        <f t="shared" si="0"/>
        <v>493.72799999999995</v>
      </c>
    </row>
    <row r="32" spans="2:7" ht="16.5" thickBot="1">
      <c r="B32" s="5" t="s">
        <v>57</v>
      </c>
      <c r="C32" s="6" t="s">
        <v>58</v>
      </c>
      <c r="D32" s="7">
        <v>2300</v>
      </c>
      <c r="E32" s="7">
        <v>2486.31</v>
      </c>
      <c r="F32" s="19">
        <v>8.1000000000000003E-2</v>
      </c>
      <c r="G32" s="21">
        <f t="shared" si="0"/>
        <v>2983.5719999999997</v>
      </c>
    </row>
    <row r="33" spans="2:7" ht="16.5" thickBot="1">
      <c r="B33" s="5" t="s">
        <v>59</v>
      </c>
      <c r="C33" s="6" t="s">
        <v>60</v>
      </c>
      <c r="D33" s="7">
        <v>2550</v>
      </c>
      <c r="E33" s="7">
        <v>2801.64</v>
      </c>
      <c r="F33" s="19">
        <v>9.9000000000000005E-2</v>
      </c>
      <c r="G33" s="21">
        <f t="shared" si="0"/>
        <v>3361.9679999999998</v>
      </c>
    </row>
    <row r="34" spans="2:7" ht="16.5" thickBot="1">
      <c r="B34" s="5" t="s">
        <v>61</v>
      </c>
      <c r="C34" s="6" t="s">
        <v>62</v>
      </c>
      <c r="D34" s="7">
        <v>686.46</v>
      </c>
      <c r="E34" s="7">
        <v>711.78</v>
      </c>
      <c r="F34" s="19">
        <v>3.6999999999999998E-2</v>
      </c>
      <c r="G34" s="21">
        <f t="shared" si="0"/>
        <v>854.13599999999997</v>
      </c>
    </row>
    <row r="35" spans="2:7" ht="16.5" thickBot="1">
      <c r="B35" s="5" t="s">
        <v>63</v>
      </c>
      <c r="C35" s="6" t="s">
        <v>64</v>
      </c>
      <c r="D35" s="7">
        <v>1297.6400000000001</v>
      </c>
      <c r="E35" s="7">
        <v>1378.69</v>
      </c>
      <c r="F35" s="19">
        <v>6.2E-2</v>
      </c>
      <c r="G35" s="21">
        <f t="shared" si="0"/>
        <v>1654.4280000000001</v>
      </c>
    </row>
    <row r="36" spans="2:7" ht="16.5" thickBot="1">
      <c r="B36" s="5" t="s">
        <v>65</v>
      </c>
      <c r="C36" s="6" t="s">
        <v>66</v>
      </c>
      <c r="D36" s="7">
        <v>956.32</v>
      </c>
      <c r="E36" s="7">
        <v>957</v>
      </c>
      <c r="F36" s="19">
        <v>1E-3</v>
      </c>
      <c r="G36" s="21">
        <f t="shared" si="0"/>
        <v>1148.3999999999999</v>
      </c>
    </row>
    <row r="37" spans="2:7" ht="16.5" thickBot="1">
      <c r="B37" s="5" t="s">
        <v>67</v>
      </c>
      <c r="C37" s="6" t="s">
        <v>68</v>
      </c>
      <c r="D37" s="7">
        <v>981.77</v>
      </c>
      <c r="E37" s="7">
        <v>1022.35</v>
      </c>
      <c r="F37" s="19">
        <v>4.1000000000000002E-2</v>
      </c>
      <c r="G37" s="21">
        <f t="shared" si="0"/>
        <v>1226.82</v>
      </c>
    </row>
    <row r="38" spans="2:7" ht="16.5" thickBot="1">
      <c r="B38" s="5" t="s">
        <v>69</v>
      </c>
      <c r="C38" s="6" t="s">
        <v>70</v>
      </c>
      <c r="D38" s="7">
        <v>1270.8699999999999</v>
      </c>
      <c r="E38" s="7">
        <v>1358.66</v>
      </c>
      <c r="F38" s="19">
        <v>6.9000000000000006E-2</v>
      </c>
      <c r="G38" s="21">
        <f t="shared" si="0"/>
        <v>1630.3920000000001</v>
      </c>
    </row>
    <row r="39" spans="2:7" ht="16.5" thickBot="1">
      <c r="B39" s="5" t="s">
        <v>71</v>
      </c>
      <c r="C39" s="6" t="s">
        <v>72</v>
      </c>
      <c r="D39" s="7">
        <v>490.74</v>
      </c>
      <c r="E39" s="7">
        <v>537.09</v>
      </c>
      <c r="F39" s="19">
        <v>9.4E-2</v>
      </c>
      <c r="G39" s="21">
        <f t="shared" si="0"/>
        <v>644.50800000000004</v>
      </c>
    </row>
    <row r="40" spans="2:7" ht="16.5" thickBot="1">
      <c r="B40" s="5" t="s">
        <v>73</v>
      </c>
      <c r="C40" s="6" t="s">
        <v>74</v>
      </c>
      <c r="D40" s="7">
        <v>528.49</v>
      </c>
      <c r="E40" s="7">
        <v>605.09</v>
      </c>
      <c r="F40" s="19">
        <v>0.14499999999999999</v>
      </c>
      <c r="G40" s="21">
        <f t="shared" si="0"/>
        <v>726.10800000000006</v>
      </c>
    </row>
    <row r="41" spans="2:7" ht="16.5" thickBot="1">
      <c r="B41" s="5" t="s">
        <v>75</v>
      </c>
      <c r="C41" s="6" t="s">
        <v>76</v>
      </c>
      <c r="D41" s="7">
        <v>438.17</v>
      </c>
      <c r="E41" s="7">
        <v>554.02</v>
      </c>
      <c r="F41" s="19">
        <v>0.26400000000000001</v>
      </c>
      <c r="G41" s="21">
        <f t="shared" si="0"/>
        <v>664.82399999999996</v>
      </c>
    </row>
    <row r="42" spans="2:7" ht="16.5" thickBot="1">
      <c r="B42" s="5" t="s">
        <v>77</v>
      </c>
      <c r="C42" s="6" t="s">
        <v>78</v>
      </c>
      <c r="D42" s="7">
        <v>416.26</v>
      </c>
      <c r="E42" s="7">
        <v>504.06</v>
      </c>
      <c r="F42" s="19">
        <v>0.21099999999999999</v>
      </c>
      <c r="G42" s="21">
        <f t="shared" si="0"/>
        <v>604.87199999999996</v>
      </c>
    </row>
    <row r="43" spans="2:7" ht="16.5" thickBot="1">
      <c r="B43" s="5" t="s">
        <v>79</v>
      </c>
      <c r="C43" s="6" t="s">
        <v>80</v>
      </c>
      <c r="D43" s="7">
        <v>394.35</v>
      </c>
      <c r="E43" s="7">
        <v>477.54</v>
      </c>
      <c r="F43" s="19">
        <v>0.21099999999999999</v>
      </c>
      <c r="G43" s="21">
        <f t="shared" si="0"/>
        <v>573.048</v>
      </c>
    </row>
    <row r="44" spans="2:7" ht="16.5" thickBot="1">
      <c r="B44" s="5" t="s">
        <v>81</v>
      </c>
      <c r="C44" s="6" t="s">
        <v>82</v>
      </c>
      <c r="D44" s="7">
        <v>449.12</v>
      </c>
      <c r="E44" s="7">
        <v>574.39</v>
      </c>
      <c r="F44" s="19">
        <v>0.27900000000000003</v>
      </c>
      <c r="G44" s="21">
        <f t="shared" si="0"/>
        <v>689.26799999999992</v>
      </c>
    </row>
    <row r="45" spans="2:7" ht="16.5" thickBot="1">
      <c r="B45" s="5" t="s">
        <v>83</v>
      </c>
      <c r="C45" s="6" t="s">
        <v>84</v>
      </c>
      <c r="D45" s="7">
        <v>492.94</v>
      </c>
      <c r="E45" s="7">
        <v>642.39</v>
      </c>
      <c r="F45" s="19">
        <v>0.30299999999999999</v>
      </c>
      <c r="G45" s="21">
        <f t="shared" si="0"/>
        <v>770.86799999999994</v>
      </c>
    </row>
    <row r="46" spans="2:7" ht="16.5" thickBot="1">
      <c r="B46" s="5" t="s">
        <v>85</v>
      </c>
      <c r="C46" s="6" t="s">
        <v>86</v>
      </c>
      <c r="D46" s="7">
        <v>876.33</v>
      </c>
      <c r="E46" s="7">
        <v>937.85</v>
      </c>
      <c r="F46" s="19">
        <v>7.0000000000000007E-2</v>
      </c>
      <c r="G46" s="21">
        <f t="shared" si="0"/>
        <v>1125.42</v>
      </c>
    </row>
    <row r="47" spans="2:7" ht="16.5" thickBot="1">
      <c r="B47" s="5" t="s">
        <v>87</v>
      </c>
      <c r="C47" s="6" t="s">
        <v>88</v>
      </c>
      <c r="D47" s="7">
        <v>921.27</v>
      </c>
      <c r="E47" s="7">
        <v>1005.85</v>
      </c>
      <c r="F47" s="19">
        <v>9.1999999999999998E-2</v>
      </c>
      <c r="G47" s="21">
        <f t="shared" si="0"/>
        <v>1207.02</v>
      </c>
    </row>
    <row r="48" spans="2:7" ht="16.5" thickBot="1">
      <c r="B48" s="5" t="s">
        <v>89</v>
      </c>
      <c r="C48" s="6" t="s">
        <v>90</v>
      </c>
      <c r="D48" s="7">
        <v>1089.8</v>
      </c>
      <c r="E48" s="7">
        <v>1146.3</v>
      </c>
      <c r="F48" s="19">
        <v>5.1999999999999998E-2</v>
      </c>
      <c r="G48" s="21">
        <f t="shared" si="0"/>
        <v>1375.56</v>
      </c>
    </row>
    <row r="49" spans="2:7" ht="16.5" thickBot="1">
      <c r="B49" s="5" t="s">
        <v>91</v>
      </c>
      <c r="C49" s="6" t="s">
        <v>92</v>
      </c>
      <c r="D49" s="7">
        <v>1123.5</v>
      </c>
      <c r="E49" s="7">
        <v>1214.3</v>
      </c>
      <c r="F49" s="19">
        <v>8.1000000000000003E-2</v>
      </c>
      <c r="G49" s="21">
        <f t="shared" si="0"/>
        <v>1457.1599999999999</v>
      </c>
    </row>
    <row r="50" spans="2:7" ht="16.5" thickBot="1">
      <c r="B50" s="5" t="s">
        <v>93</v>
      </c>
      <c r="C50" s="6" t="s">
        <v>94</v>
      </c>
      <c r="D50" s="7">
        <v>946.28</v>
      </c>
      <c r="E50" s="7">
        <v>991.69</v>
      </c>
      <c r="F50" s="19">
        <v>4.8000000000000001E-2</v>
      </c>
      <c r="G50" s="21">
        <f t="shared" si="0"/>
        <v>1190.028</v>
      </c>
    </row>
    <row r="51" spans="2:7" ht="16.5" thickBot="1">
      <c r="B51" s="5" t="s">
        <v>95</v>
      </c>
      <c r="C51" s="6" t="s">
        <v>96</v>
      </c>
      <c r="D51" s="7">
        <v>1082.1400000000001</v>
      </c>
      <c r="E51" s="7">
        <v>1101.77</v>
      </c>
      <c r="F51" s="19">
        <v>1.7999999999999999E-2</v>
      </c>
      <c r="G51" s="21">
        <f t="shared" si="0"/>
        <v>1322.124</v>
      </c>
    </row>
    <row r="52" spans="2:7" ht="16.5" thickBot="1">
      <c r="B52" s="5" t="s">
        <v>97</v>
      </c>
      <c r="C52" s="6" t="s">
        <v>98</v>
      </c>
      <c r="D52" s="7">
        <v>394.35</v>
      </c>
      <c r="E52" s="7">
        <v>436.06</v>
      </c>
      <c r="F52" s="19">
        <v>0.106</v>
      </c>
      <c r="G52" s="21">
        <f t="shared" si="0"/>
        <v>523.27199999999993</v>
      </c>
    </row>
    <row r="53" spans="2:7" ht="16.5" thickBot="1">
      <c r="B53" s="5" t="s">
        <v>99</v>
      </c>
      <c r="C53" s="6" t="s">
        <v>100</v>
      </c>
      <c r="D53" s="7">
        <v>407.49</v>
      </c>
      <c r="E53" s="7">
        <v>449.2</v>
      </c>
      <c r="F53" s="19">
        <v>0.10199999999999999</v>
      </c>
      <c r="G53" s="21">
        <f t="shared" si="0"/>
        <v>539.04</v>
      </c>
    </row>
    <row r="54" spans="2:7" ht="16.5" thickBot="1">
      <c r="B54" s="5" t="s">
        <v>101</v>
      </c>
      <c r="C54" s="6" t="s">
        <v>102</v>
      </c>
      <c r="D54" s="7">
        <v>1311.91</v>
      </c>
      <c r="E54" s="7">
        <v>1412.76</v>
      </c>
      <c r="F54" s="19">
        <v>7.6999999999999999E-2</v>
      </c>
      <c r="G54" s="21">
        <f t="shared" si="0"/>
        <v>1695.3119999999999</v>
      </c>
    </row>
    <row r="55" spans="2:7" ht="16.5" thickBot="1">
      <c r="B55" s="5" t="s">
        <v>103</v>
      </c>
      <c r="C55" s="6" t="s">
        <v>104</v>
      </c>
      <c r="D55" s="7">
        <v>1369.6</v>
      </c>
      <c r="E55" s="7">
        <v>1480.76</v>
      </c>
      <c r="F55" s="19">
        <v>8.1000000000000003E-2</v>
      </c>
      <c r="G55" s="21">
        <f t="shared" si="0"/>
        <v>1776.912</v>
      </c>
    </row>
    <row r="56" spans="2:7" ht="16.5" thickBot="1">
      <c r="B56" s="5" t="s">
        <v>105</v>
      </c>
      <c r="C56" s="6" t="s">
        <v>102</v>
      </c>
      <c r="D56" s="7">
        <v>1444.5</v>
      </c>
      <c r="E56" s="7">
        <v>1542.76</v>
      </c>
      <c r="F56" s="19">
        <v>6.8000000000000005E-2</v>
      </c>
      <c r="G56" s="21">
        <f t="shared" si="0"/>
        <v>1851.3119999999999</v>
      </c>
    </row>
    <row r="57" spans="2:7" ht="16.5" thickBot="1">
      <c r="B57" s="5" t="s">
        <v>106</v>
      </c>
      <c r="C57" s="6" t="s">
        <v>104</v>
      </c>
      <c r="D57" s="7">
        <v>1562.2</v>
      </c>
      <c r="E57" s="7">
        <v>1610.76</v>
      </c>
      <c r="F57" s="19">
        <v>3.1E-2</v>
      </c>
      <c r="G57" s="21">
        <f t="shared" si="0"/>
        <v>1932.9119999999998</v>
      </c>
    </row>
    <row r="58" spans="2:7" ht="16.5" thickBot="1">
      <c r="B58" s="5" t="s">
        <v>107</v>
      </c>
      <c r="C58" s="6" t="s">
        <v>108</v>
      </c>
      <c r="D58" s="7">
        <v>2867.6</v>
      </c>
      <c r="E58" s="7">
        <v>3186.82</v>
      </c>
      <c r="F58" s="19">
        <v>0.111</v>
      </c>
      <c r="G58" s="21">
        <f t="shared" si="0"/>
        <v>3824.1840000000002</v>
      </c>
    </row>
    <row r="59" spans="2:7" ht="16.5" thickBot="1">
      <c r="B59" s="5" t="s">
        <v>109</v>
      </c>
      <c r="C59" s="6" t="s">
        <v>110</v>
      </c>
      <c r="D59" s="7">
        <v>3060.2</v>
      </c>
      <c r="E59" s="7">
        <v>3254.82</v>
      </c>
      <c r="F59" s="19">
        <v>6.4000000000000001E-2</v>
      </c>
      <c r="G59" s="21">
        <f t="shared" si="0"/>
        <v>3905.7840000000001</v>
      </c>
    </row>
    <row r="60" spans="2:7" ht="16.5" thickBot="1">
      <c r="B60" s="5" t="s">
        <v>111</v>
      </c>
      <c r="C60" s="6" t="s">
        <v>108</v>
      </c>
      <c r="D60" s="7">
        <v>2985.3</v>
      </c>
      <c r="E60" s="7">
        <v>3271.98</v>
      </c>
      <c r="F60" s="19">
        <v>9.6000000000000002E-2</v>
      </c>
      <c r="G60" s="21">
        <f t="shared" si="0"/>
        <v>3926.3759999999997</v>
      </c>
    </row>
    <row r="61" spans="2:7" ht="16.5" thickBot="1">
      <c r="B61" s="5" t="s">
        <v>112</v>
      </c>
      <c r="C61" s="6" t="s">
        <v>110</v>
      </c>
      <c r="D61" s="7">
        <v>3167.2</v>
      </c>
      <c r="E61" s="7">
        <v>3339.98</v>
      </c>
      <c r="F61" s="19">
        <v>5.5E-2</v>
      </c>
      <c r="G61" s="21">
        <f t="shared" si="0"/>
        <v>4007.9759999999997</v>
      </c>
    </row>
    <row r="62" spans="2:7" ht="16.5" thickBot="1">
      <c r="B62" s="5" t="s">
        <v>113</v>
      </c>
      <c r="C62" s="6" t="s">
        <v>114</v>
      </c>
      <c r="D62" s="7">
        <v>1089.8399999999999</v>
      </c>
      <c r="E62" s="7">
        <v>1188.43</v>
      </c>
      <c r="F62" s="19">
        <v>0.09</v>
      </c>
      <c r="G62" s="21">
        <f t="shared" si="0"/>
        <v>1426.116</v>
      </c>
    </row>
    <row r="63" spans="2:7" ht="16.5" thickBot="1">
      <c r="B63" s="5" t="s">
        <v>115</v>
      </c>
      <c r="C63" s="6" t="s">
        <v>116</v>
      </c>
      <c r="D63" s="7">
        <v>1112.8</v>
      </c>
      <c r="E63" s="7">
        <v>1256.43</v>
      </c>
      <c r="F63" s="19">
        <v>0.129</v>
      </c>
      <c r="G63" s="21">
        <f t="shared" si="0"/>
        <v>1507.7160000000001</v>
      </c>
    </row>
    <row r="64" spans="2:7" ht="16.5" thickBot="1">
      <c r="B64" s="5" t="s">
        <v>117</v>
      </c>
      <c r="C64" s="6" t="s">
        <v>118</v>
      </c>
      <c r="D64" s="7">
        <v>1448.72</v>
      </c>
      <c r="E64" s="7">
        <v>1622.27</v>
      </c>
      <c r="F64" s="19">
        <v>0.12</v>
      </c>
      <c r="G64" s="21">
        <f t="shared" si="0"/>
        <v>1946.7239999999999</v>
      </c>
    </row>
    <row r="65" spans="2:7" ht="16.5" thickBot="1">
      <c r="B65" s="5" t="s">
        <v>119</v>
      </c>
      <c r="C65" s="6" t="s">
        <v>120</v>
      </c>
      <c r="D65" s="7">
        <v>1509.04</v>
      </c>
      <c r="E65" s="7">
        <v>1690.27</v>
      </c>
      <c r="F65" s="19">
        <v>0.12</v>
      </c>
      <c r="G65" s="21">
        <f t="shared" si="0"/>
        <v>2028.3239999999998</v>
      </c>
    </row>
    <row r="66" spans="2:7" ht="16.5" thickBot="1">
      <c r="B66" s="5" t="s">
        <v>121</v>
      </c>
      <c r="C66" s="6" t="s">
        <v>122</v>
      </c>
      <c r="D66" s="7">
        <v>1523.25</v>
      </c>
      <c r="E66" s="7">
        <v>1785.51</v>
      </c>
      <c r="F66" s="19">
        <v>0.17199999999999999</v>
      </c>
      <c r="G66" s="21">
        <f t="shared" si="0"/>
        <v>2142.6120000000001</v>
      </c>
    </row>
    <row r="67" spans="2:7" ht="16.5" thickBot="1">
      <c r="B67" s="5" t="s">
        <v>123</v>
      </c>
      <c r="C67" s="6" t="s">
        <v>124</v>
      </c>
      <c r="D67" s="7">
        <v>1576.53</v>
      </c>
      <c r="E67" s="7">
        <v>1853.51</v>
      </c>
      <c r="F67" s="19">
        <v>0.17599999999999999</v>
      </c>
      <c r="G67" s="21">
        <f t="shared" si="0"/>
        <v>2224.212</v>
      </c>
    </row>
    <row r="68" spans="2:7" ht="16.5" thickBot="1">
      <c r="B68" s="5" t="s">
        <v>125</v>
      </c>
      <c r="C68" s="6" t="s">
        <v>126</v>
      </c>
      <c r="D68" s="7">
        <v>1382.97</v>
      </c>
      <c r="E68" s="7">
        <v>1417.18</v>
      </c>
      <c r="F68" s="19">
        <v>2.5000000000000001E-2</v>
      </c>
      <c r="G68" s="21">
        <f t="shared" si="0"/>
        <v>1700.616</v>
      </c>
    </row>
    <row r="69" spans="2:7" ht="16.5" thickBot="1">
      <c r="B69" s="5" t="s">
        <v>127</v>
      </c>
      <c r="C69" s="6" t="s">
        <v>128</v>
      </c>
      <c r="D69" s="7">
        <v>1617.84</v>
      </c>
      <c r="E69" s="7">
        <v>1779.03</v>
      </c>
      <c r="F69" s="19">
        <v>0.1</v>
      </c>
      <c r="G69" s="21">
        <f t="shared" si="0"/>
        <v>2134.8359999999998</v>
      </c>
    </row>
    <row r="70" spans="2:7" ht="16.5" thickBot="1">
      <c r="B70" s="5" t="s">
        <v>129</v>
      </c>
      <c r="C70" s="6" t="s">
        <v>130</v>
      </c>
      <c r="D70" s="7">
        <v>1689.74</v>
      </c>
      <c r="E70" s="7">
        <v>1847.03</v>
      </c>
      <c r="F70" s="19">
        <v>9.2999999999999999E-2</v>
      </c>
      <c r="G70" s="21">
        <f t="shared" ref="G70:G133" si="1">E70*1.2</f>
        <v>2216.4359999999997</v>
      </c>
    </row>
    <row r="71" spans="2:7" ht="16.5" thickBot="1">
      <c r="B71" s="5" t="s">
        <v>131</v>
      </c>
      <c r="C71" s="6" t="s">
        <v>132</v>
      </c>
      <c r="D71" s="7">
        <v>1347.24</v>
      </c>
      <c r="E71" s="7">
        <v>1378.24</v>
      </c>
      <c r="F71" s="19">
        <v>2.3E-2</v>
      </c>
      <c r="G71" s="21">
        <f t="shared" si="1"/>
        <v>1653.8879999999999</v>
      </c>
    </row>
    <row r="72" spans="2:7" ht="16.5" thickBot="1">
      <c r="B72" s="5" t="s">
        <v>133</v>
      </c>
      <c r="C72" s="6" t="s">
        <v>134</v>
      </c>
      <c r="D72" s="7">
        <v>1308.0899999999999</v>
      </c>
      <c r="E72" s="7">
        <v>1336.01</v>
      </c>
      <c r="F72" s="19">
        <v>2.1000000000000001E-2</v>
      </c>
      <c r="G72" s="21">
        <f t="shared" si="1"/>
        <v>1603.212</v>
      </c>
    </row>
    <row r="73" spans="2:7" ht="16.5" thickBot="1">
      <c r="B73" s="5" t="s">
        <v>135</v>
      </c>
      <c r="C73" s="6" t="s">
        <v>136</v>
      </c>
      <c r="D73" s="7">
        <v>1283.67</v>
      </c>
      <c r="E73" s="7">
        <v>1309.42</v>
      </c>
      <c r="F73" s="19">
        <v>0.02</v>
      </c>
      <c r="G73" s="21">
        <f t="shared" si="1"/>
        <v>1571.3040000000001</v>
      </c>
    </row>
    <row r="74" spans="2:7" ht="16.5" thickBot="1">
      <c r="B74" s="5" t="s">
        <v>137</v>
      </c>
      <c r="C74" s="6" t="s">
        <v>138</v>
      </c>
      <c r="D74" s="7">
        <v>760.49</v>
      </c>
      <c r="E74" s="7">
        <v>786.43</v>
      </c>
      <c r="F74" s="19">
        <v>3.4000000000000002E-2</v>
      </c>
      <c r="G74" s="21">
        <f t="shared" si="1"/>
        <v>943.71599999999989</v>
      </c>
    </row>
    <row r="75" spans="2:7" ht="16.5" thickBot="1">
      <c r="B75" s="5" t="s">
        <v>139</v>
      </c>
      <c r="C75" s="6" t="s">
        <v>140</v>
      </c>
      <c r="D75" s="7">
        <v>909.99</v>
      </c>
      <c r="E75" s="7">
        <v>945.33</v>
      </c>
      <c r="F75" s="19">
        <v>3.9E-2</v>
      </c>
      <c r="G75" s="21">
        <f t="shared" si="1"/>
        <v>1134.396</v>
      </c>
    </row>
    <row r="76" spans="2:7" ht="16.5" thickBot="1">
      <c r="B76" s="5" t="s">
        <v>141</v>
      </c>
      <c r="C76" s="6" t="s">
        <v>142</v>
      </c>
      <c r="D76" s="7">
        <v>930.35</v>
      </c>
      <c r="E76" s="7">
        <v>1013.33</v>
      </c>
      <c r="F76" s="19">
        <v>8.8999999999999996E-2</v>
      </c>
      <c r="G76" s="21">
        <f t="shared" si="1"/>
        <v>1215.9960000000001</v>
      </c>
    </row>
    <row r="77" spans="2:7" ht="16.5" thickBot="1">
      <c r="B77" s="5" t="s">
        <v>143</v>
      </c>
      <c r="C77" s="6" t="s">
        <v>144</v>
      </c>
      <c r="D77" s="7">
        <v>635.15</v>
      </c>
      <c r="E77" s="7">
        <v>641.52</v>
      </c>
      <c r="F77" s="19">
        <v>0.01</v>
      </c>
      <c r="G77" s="21">
        <f t="shared" si="1"/>
        <v>769.82399999999996</v>
      </c>
    </row>
    <row r="78" spans="2:7" ht="16.5" thickBot="1">
      <c r="B78" s="5" t="s">
        <v>145</v>
      </c>
      <c r="C78" s="6" t="s">
        <v>146</v>
      </c>
      <c r="D78" s="7">
        <v>531.11</v>
      </c>
      <c r="E78" s="7">
        <v>532.69000000000005</v>
      </c>
      <c r="F78" s="19">
        <v>3.0000000000000001E-3</v>
      </c>
      <c r="G78" s="21">
        <f t="shared" si="1"/>
        <v>639.22800000000007</v>
      </c>
    </row>
    <row r="79" spans="2:7" ht="16.5" thickBot="1">
      <c r="B79" s="5" t="s">
        <v>147</v>
      </c>
      <c r="C79" s="6" t="s">
        <v>148</v>
      </c>
      <c r="D79" s="7">
        <v>865.1</v>
      </c>
      <c r="E79" s="7">
        <v>899.39</v>
      </c>
      <c r="F79" s="19">
        <v>0.04</v>
      </c>
      <c r="G79" s="21">
        <f t="shared" si="1"/>
        <v>1079.268</v>
      </c>
    </row>
    <row r="80" spans="2:7" ht="16.5" thickBot="1">
      <c r="B80" s="5" t="s">
        <v>149</v>
      </c>
      <c r="C80" s="6" t="s">
        <v>150</v>
      </c>
      <c r="D80" s="7">
        <v>606.69000000000005</v>
      </c>
      <c r="E80" s="7">
        <v>629.75</v>
      </c>
      <c r="F80" s="19">
        <v>3.7999999999999999E-2</v>
      </c>
      <c r="G80" s="21">
        <f t="shared" si="1"/>
        <v>755.69999999999993</v>
      </c>
    </row>
    <row r="81" spans="2:7" ht="16.5" thickBot="1">
      <c r="B81" s="5" t="s">
        <v>151</v>
      </c>
      <c r="C81" s="6" t="s">
        <v>152</v>
      </c>
      <c r="D81" s="7">
        <v>749.87</v>
      </c>
      <c r="E81" s="7">
        <v>814.2</v>
      </c>
      <c r="F81" s="19">
        <v>8.5999999999999993E-2</v>
      </c>
      <c r="G81" s="21">
        <f t="shared" si="1"/>
        <v>977.04</v>
      </c>
    </row>
    <row r="82" spans="2:7" ht="16.5" thickBot="1">
      <c r="B82" s="5" t="s">
        <v>153</v>
      </c>
      <c r="C82" s="6" t="s">
        <v>154</v>
      </c>
      <c r="D82" s="7">
        <v>749.87</v>
      </c>
      <c r="E82" s="7">
        <v>882.2</v>
      </c>
      <c r="F82" s="19">
        <v>0.17599999999999999</v>
      </c>
      <c r="G82" s="21">
        <f t="shared" si="1"/>
        <v>1058.6400000000001</v>
      </c>
    </row>
    <row r="83" spans="2:7" ht="16.5" thickBot="1">
      <c r="B83" s="5" t="s">
        <v>155</v>
      </c>
      <c r="C83" s="6" t="s">
        <v>156</v>
      </c>
      <c r="D83" s="7">
        <v>865.1</v>
      </c>
      <c r="E83" s="7">
        <v>875.38</v>
      </c>
      <c r="F83" s="19">
        <v>1.2E-2</v>
      </c>
      <c r="G83" s="21">
        <f t="shared" si="1"/>
        <v>1050.4559999999999</v>
      </c>
    </row>
    <row r="84" spans="2:7" ht="16.5" thickBot="1">
      <c r="B84" s="5" t="s">
        <v>157</v>
      </c>
      <c r="C84" s="6" t="s">
        <v>158</v>
      </c>
      <c r="D84" s="7">
        <v>1966.13</v>
      </c>
      <c r="E84" s="7">
        <v>2000.42</v>
      </c>
      <c r="F84" s="19">
        <v>1.7000000000000001E-2</v>
      </c>
      <c r="G84" s="21">
        <f t="shared" si="1"/>
        <v>2400.5039999999999</v>
      </c>
    </row>
    <row r="85" spans="2:7" ht="16.5" thickBot="1">
      <c r="B85" s="5" t="s">
        <v>159</v>
      </c>
      <c r="C85" s="6" t="s">
        <v>160</v>
      </c>
      <c r="D85" s="7">
        <v>346.48</v>
      </c>
      <c r="E85" s="7">
        <v>349.48</v>
      </c>
      <c r="F85" s="19">
        <v>8.9999999999999993E-3</v>
      </c>
      <c r="G85" s="21">
        <f t="shared" si="1"/>
        <v>419.37600000000003</v>
      </c>
    </row>
    <row r="86" spans="2:7" ht="16.5" thickBot="1">
      <c r="B86" s="5" t="s">
        <v>161</v>
      </c>
      <c r="C86" s="6" t="s">
        <v>162</v>
      </c>
      <c r="D86" s="7">
        <v>341.77</v>
      </c>
      <c r="E86" s="7">
        <v>349.48</v>
      </c>
      <c r="F86" s="19">
        <v>2.3E-2</v>
      </c>
      <c r="G86" s="21">
        <f t="shared" si="1"/>
        <v>419.37600000000003</v>
      </c>
    </row>
    <row r="87" spans="2:7" ht="16.5" thickBot="1">
      <c r="B87" s="5" t="s">
        <v>163</v>
      </c>
      <c r="C87" s="6" t="s">
        <v>164</v>
      </c>
      <c r="D87" s="7">
        <v>341.77</v>
      </c>
      <c r="E87" s="7">
        <v>349.48</v>
      </c>
      <c r="F87" s="19">
        <v>2.3E-2</v>
      </c>
      <c r="G87" s="21">
        <f t="shared" si="1"/>
        <v>419.37600000000003</v>
      </c>
    </row>
    <row r="88" spans="2:7" ht="16.5" thickBot="1">
      <c r="B88" s="5" t="s">
        <v>165</v>
      </c>
      <c r="C88" s="6" t="s">
        <v>166</v>
      </c>
      <c r="D88" s="7">
        <v>381.2</v>
      </c>
      <c r="E88" s="7">
        <v>383.1</v>
      </c>
      <c r="F88" s="19">
        <v>5.0000000000000001E-3</v>
      </c>
      <c r="G88" s="21">
        <f t="shared" si="1"/>
        <v>459.72</v>
      </c>
    </row>
    <row r="89" spans="2:7" ht="16.5" thickBot="1">
      <c r="B89" s="5" t="s">
        <v>167</v>
      </c>
      <c r="C89" s="6" t="s">
        <v>168</v>
      </c>
      <c r="D89" s="7">
        <v>341.77</v>
      </c>
      <c r="E89" s="7">
        <v>349.48</v>
      </c>
      <c r="F89" s="19">
        <v>2.3E-2</v>
      </c>
      <c r="G89" s="21">
        <f t="shared" si="1"/>
        <v>419.37600000000003</v>
      </c>
    </row>
    <row r="90" spans="2:7" ht="16.5" thickBot="1">
      <c r="B90" s="5" t="s">
        <v>169</v>
      </c>
      <c r="C90" s="6" t="s">
        <v>170</v>
      </c>
      <c r="D90" s="7">
        <v>381.2</v>
      </c>
      <c r="E90" s="7">
        <v>394.76</v>
      </c>
      <c r="F90" s="19">
        <v>3.5999999999999997E-2</v>
      </c>
      <c r="G90" s="21">
        <f t="shared" si="1"/>
        <v>473.71199999999999</v>
      </c>
    </row>
    <row r="91" spans="2:7" ht="16.5" thickBot="1">
      <c r="B91" s="5" t="s">
        <v>171</v>
      </c>
      <c r="C91" s="6" t="s">
        <v>172</v>
      </c>
      <c r="D91" s="7">
        <v>368.06</v>
      </c>
      <c r="E91" s="7">
        <v>375.77</v>
      </c>
      <c r="F91" s="19">
        <v>2.1000000000000001E-2</v>
      </c>
      <c r="G91" s="21">
        <f t="shared" si="1"/>
        <v>450.92399999999998</v>
      </c>
    </row>
    <row r="92" spans="2:7" ht="16.5" thickBot="1">
      <c r="B92" s="5" t="s">
        <v>173</v>
      </c>
      <c r="C92" s="6" t="s">
        <v>174</v>
      </c>
      <c r="D92" s="7">
        <v>381.2</v>
      </c>
      <c r="E92" s="7">
        <v>388.91</v>
      </c>
      <c r="F92" s="19">
        <v>0.02</v>
      </c>
      <c r="G92" s="21">
        <f t="shared" si="1"/>
        <v>466.69200000000001</v>
      </c>
    </row>
    <row r="93" spans="2:7" ht="16.5" thickBot="1">
      <c r="B93" s="5" t="s">
        <v>175</v>
      </c>
      <c r="C93" s="6" t="s">
        <v>176</v>
      </c>
      <c r="D93" s="7">
        <v>412.89</v>
      </c>
      <c r="E93" s="7">
        <v>414.9</v>
      </c>
      <c r="F93" s="19">
        <v>5.0000000000000001E-3</v>
      </c>
      <c r="G93" s="21">
        <f t="shared" si="1"/>
        <v>497.87999999999994</v>
      </c>
    </row>
    <row r="94" spans="2:7" ht="16.5" thickBot="1">
      <c r="B94" s="5" t="s">
        <v>177</v>
      </c>
      <c r="C94" s="6" t="s">
        <v>178</v>
      </c>
      <c r="D94" s="7">
        <v>412.89</v>
      </c>
      <c r="E94" s="7">
        <v>447.28</v>
      </c>
      <c r="F94" s="19">
        <v>8.3000000000000004E-2</v>
      </c>
      <c r="G94" s="21">
        <f t="shared" si="1"/>
        <v>536.73599999999999</v>
      </c>
    </row>
    <row r="95" spans="2:7" ht="16.5" thickBot="1">
      <c r="B95" s="5" t="s">
        <v>179</v>
      </c>
      <c r="C95" s="6" t="s">
        <v>180</v>
      </c>
      <c r="D95" s="7">
        <v>1082.1600000000001</v>
      </c>
      <c r="E95" s="7">
        <v>1154.96</v>
      </c>
      <c r="F95" s="19">
        <v>6.7000000000000004E-2</v>
      </c>
      <c r="G95" s="21">
        <f t="shared" si="1"/>
        <v>1385.952</v>
      </c>
    </row>
    <row r="96" spans="2:7" ht="16.5" thickBot="1">
      <c r="B96" s="5" t="s">
        <v>181</v>
      </c>
      <c r="C96" s="6" t="s">
        <v>182</v>
      </c>
      <c r="D96" s="7">
        <v>314.58</v>
      </c>
      <c r="E96" s="7">
        <v>327.16000000000003</v>
      </c>
      <c r="F96" s="19">
        <v>0.04</v>
      </c>
      <c r="G96" s="21">
        <f t="shared" si="1"/>
        <v>392.59200000000004</v>
      </c>
    </row>
    <row r="97" spans="2:7" ht="16.5" thickBot="1">
      <c r="B97" s="5" t="s">
        <v>183</v>
      </c>
      <c r="C97" s="6" t="s">
        <v>184</v>
      </c>
      <c r="D97" s="7">
        <v>289.41000000000003</v>
      </c>
      <c r="E97" s="7">
        <v>327.16000000000003</v>
      </c>
      <c r="F97" s="19">
        <v>0.13</v>
      </c>
      <c r="G97" s="21">
        <f t="shared" si="1"/>
        <v>392.59200000000004</v>
      </c>
    </row>
    <row r="98" spans="2:7" ht="16.5" thickBot="1">
      <c r="B98" s="5" t="s">
        <v>185</v>
      </c>
      <c r="C98" s="6" t="s">
        <v>186</v>
      </c>
      <c r="D98" s="7">
        <v>327.16000000000003</v>
      </c>
      <c r="E98" s="7">
        <v>361.16</v>
      </c>
      <c r="F98" s="19">
        <v>0.104</v>
      </c>
      <c r="G98" s="21">
        <f t="shared" si="1"/>
        <v>433.392</v>
      </c>
    </row>
    <row r="99" spans="2:7" ht="16.5" thickBot="1">
      <c r="B99" s="5" t="s">
        <v>187</v>
      </c>
      <c r="C99" s="6" t="s">
        <v>188</v>
      </c>
      <c r="D99" s="7">
        <v>302</v>
      </c>
      <c r="E99" s="7">
        <v>327.16000000000003</v>
      </c>
      <c r="F99" s="19">
        <v>8.3000000000000004E-2</v>
      </c>
      <c r="G99" s="21">
        <f t="shared" si="1"/>
        <v>392.59200000000004</v>
      </c>
    </row>
    <row r="100" spans="2:7" ht="16.5" thickBot="1">
      <c r="B100" s="5" t="s">
        <v>189</v>
      </c>
      <c r="C100" s="6" t="s">
        <v>190</v>
      </c>
      <c r="D100" s="7">
        <v>339.75</v>
      </c>
      <c r="E100" s="7">
        <v>361.16</v>
      </c>
      <c r="F100" s="19">
        <v>6.3E-2</v>
      </c>
      <c r="G100" s="21">
        <f t="shared" si="1"/>
        <v>433.392</v>
      </c>
    </row>
    <row r="101" spans="2:7" ht="16.5" thickBot="1">
      <c r="B101" s="5" t="s">
        <v>191</v>
      </c>
      <c r="C101" s="6" t="s">
        <v>192</v>
      </c>
      <c r="D101" s="7">
        <v>289.41000000000003</v>
      </c>
      <c r="E101" s="7">
        <v>327.16000000000003</v>
      </c>
      <c r="F101" s="19">
        <v>0.13</v>
      </c>
      <c r="G101" s="21">
        <f t="shared" si="1"/>
        <v>392.59200000000004</v>
      </c>
    </row>
    <row r="102" spans="2:7" ht="16.5" thickBot="1">
      <c r="B102" s="5" t="s">
        <v>193</v>
      </c>
      <c r="C102" s="6" t="s">
        <v>194</v>
      </c>
      <c r="D102" s="7">
        <v>327.16000000000003</v>
      </c>
      <c r="E102" s="7">
        <v>361.16</v>
      </c>
      <c r="F102" s="19">
        <v>0.104</v>
      </c>
      <c r="G102" s="21">
        <f t="shared" si="1"/>
        <v>433.392</v>
      </c>
    </row>
    <row r="103" spans="2:7" ht="16.5" thickBot="1">
      <c r="B103" s="5" t="s">
        <v>195</v>
      </c>
      <c r="C103" s="6" t="s">
        <v>196</v>
      </c>
      <c r="D103" s="7">
        <v>335.55</v>
      </c>
      <c r="E103" s="7">
        <v>379.58</v>
      </c>
      <c r="F103" s="19">
        <v>0.13100000000000001</v>
      </c>
      <c r="G103" s="21">
        <f t="shared" si="1"/>
        <v>455.49599999999998</v>
      </c>
    </row>
    <row r="104" spans="2:7" ht="16.5" thickBot="1">
      <c r="B104" s="5" t="s">
        <v>197</v>
      </c>
      <c r="C104" s="6" t="s">
        <v>198</v>
      </c>
      <c r="D104" s="7">
        <v>365.51</v>
      </c>
      <c r="E104" s="7">
        <v>447.58</v>
      </c>
      <c r="F104" s="19">
        <v>0.22500000000000001</v>
      </c>
      <c r="G104" s="21">
        <f t="shared" si="1"/>
        <v>537.096</v>
      </c>
    </row>
    <row r="105" spans="2:7" ht="16.5" thickBot="1">
      <c r="B105" s="5" t="s">
        <v>199</v>
      </c>
      <c r="C105" s="6" t="s">
        <v>200</v>
      </c>
      <c r="D105" s="7">
        <v>347.54</v>
      </c>
      <c r="E105" s="7">
        <v>401.91</v>
      </c>
      <c r="F105" s="19">
        <v>0.156</v>
      </c>
      <c r="G105" s="21">
        <f t="shared" si="1"/>
        <v>482.29200000000003</v>
      </c>
    </row>
    <row r="106" spans="2:7" ht="16.5" thickBot="1">
      <c r="B106" s="5" t="s">
        <v>201</v>
      </c>
      <c r="C106" s="6" t="s">
        <v>202</v>
      </c>
      <c r="D106" s="7">
        <v>593.85</v>
      </c>
      <c r="E106" s="7">
        <v>670.99</v>
      </c>
      <c r="F106" s="19">
        <v>0.13</v>
      </c>
      <c r="G106" s="21">
        <f t="shared" si="1"/>
        <v>805.18799999999999</v>
      </c>
    </row>
    <row r="107" spans="2:7" ht="16.5" thickBot="1">
      <c r="B107" s="5" t="s">
        <v>203</v>
      </c>
      <c r="C107" s="6" t="s">
        <v>204</v>
      </c>
      <c r="D107" s="7">
        <v>644.03</v>
      </c>
      <c r="E107" s="7">
        <v>738.99</v>
      </c>
      <c r="F107" s="19">
        <v>0.14699999999999999</v>
      </c>
      <c r="G107" s="21">
        <f t="shared" si="1"/>
        <v>886.78800000000001</v>
      </c>
    </row>
    <row r="108" spans="2:7" ht="16.5" thickBot="1">
      <c r="B108" s="5" t="s">
        <v>205</v>
      </c>
      <c r="C108" s="6" t="s">
        <v>206</v>
      </c>
      <c r="D108" s="7">
        <v>780.16</v>
      </c>
      <c r="E108" s="7">
        <v>810.41</v>
      </c>
      <c r="F108" s="19">
        <v>3.9E-2</v>
      </c>
      <c r="G108" s="21">
        <f t="shared" si="1"/>
        <v>972.49199999999996</v>
      </c>
    </row>
    <row r="109" spans="2:7" ht="16.5" thickBot="1">
      <c r="B109" s="5" t="s">
        <v>207</v>
      </c>
      <c r="C109" s="6" t="s">
        <v>208</v>
      </c>
      <c r="D109" s="7">
        <v>853.92</v>
      </c>
      <c r="E109" s="7">
        <v>892.25</v>
      </c>
      <c r="F109" s="19">
        <v>4.4999999999999998E-2</v>
      </c>
      <c r="G109" s="21">
        <f t="shared" si="1"/>
        <v>1070.7</v>
      </c>
    </row>
    <row r="110" spans="2:7" ht="16.5" thickBot="1">
      <c r="B110" s="5" t="s">
        <v>209</v>
      </c>
      <c r="C110" s="6" t="s">
        <v>210</v>
      </c>
      <c r="D110" s="7">
        <v>931.16</v>
      </c>
      <c r="E110" s="7">
        <v>960.25</v>
      </c>
      <c r="F110" s="19">
        <v>3.1E-2</v>
      </c>
      <c r="G110" s="21">
        <f t="shared" si="1"/>
        <v>1152.3</v>
      </c>
    </row>
    <row r="111" spans="2:7" ht="16.5" thickBot="1">
      <c r="B111" s="5" t="s">
        <v>211</v>
      </c>
      <c r="C111" s="6" t="s">
        <v>212</v>
      </c>
      <c r="D111" s="7">
        <v>695.5</v>
      </c>
      <c r="E111" s="7">
        <v>789.85</v>
      </c>
      <c r="F111" s="19">
        <v>0.13600000000000001</v>
      </c>
      <c r="G111" s="21">
        <f t="shared" si="1"/>
        <v>947.81999999999994</v>
      </c>
    </row>
    <row r="112" spans="2:7" ht="16.5" thickBot="1">
      <c r="B112" s="5" t="s">
        <v>213</v>
      </c>
      <c r="C112" s="6" t="s">
        <v>214</v>
      </c>
      <c r="D112" s="7">
        <v>838.63</v>
      </c>
      <c r="E112" s="7">
        <v>875.86</v>
      </c>
      <c r="F112" s="19">
        <v>4.3999999999999997E-2</v>
      </c>
      <c r="G112" s="21">
        <f t="shared" si="1"/>
        <v>1051.0319999999999</v>
      </c>
    </row>
    <row r="113" spans="2:7" ht="16.5" thickBot="1">
      <c r="B113" s="5" t="s">
        <v>215</v>
      </c>
      <c r="C113" s="6" t="s">
        <v>216</v>
      </c>
      <c r="D113" s="7">
        <v>840.34</v>
      </c>
      <c r="E113" s="7">
        <v>943.86</v>
      </c>
      <c r="F113" s="19">
        <v>0.123</v>
      </c>
      <c r="G113" s="21">
        <f t="shared" si="1"/>
        <v>1132.6320000000001</v>
      </c>
    </row>
    <row r="114" spans="2:7" ht="16.5" thickBot="1">
      <c r="B114" s="5" t="s">
        <v>217</v>
      </c>
      <c r="C114" s="6" t="s">
        <v>218</v>
      </c>
      <c r="D114" s="7">
        <v>1040.04</v>
      </c>
      <c r="E114" s="7">
        <v>1158.49</v>
      </c>
      <c r="F114" s="19">
        <v>0.114</v>
      </c>
      <c r="G114" s="21">
        <f t="shared" si="1"/>
        <v>1390.1879999999999</v>
      </c>
    </row>
    <row r="115" spans="2:7" ht="16.5" thickBot="1">
      <c r="B115" s="5" t="s">
        <v>219</v>
      </c>
      <c r="C115" s="6" t="s">
        <v>220</v>
      </c>
      <c r="D115" s="7">
        <v>1078.97</v>
      </c>
      <c r="E115" s="7">
        <v>1226.49</v>
      </c>
      <c r="F115" s="19">
        <v>0.13700000000000001</v>
      </c>
      <c r="G115" s="21">
        <f t="shared" si="1"/>
        <v>1471.788</v>
      </c>
    </row>
    <row r="116" spans="2:7" ht="16.5" thickBot="1">
      <c r="B116" s="5" t="s">
        <v>221</v>
      </c>
      <c r="C116" s="6" t="s">
        <v>222</v>
      </c>
      <c r="D116" s="7">
        <v>551.26</v>
      </c>
      <c r="E116" s="7">
        <v>659.08</v>
      </c>
      <c r="F116" s="19">
        <v>0.19600000000000001</v>
      </c>
      <c r="G116" s="21">
        <f t="shared" si="1"/>
        <v>790.89600000000007</v>
      </c>
    </row>
    <row r="117" spans="2:7" ht="16.5" thickBot="1">
      <c r="B117" s="5" t="s">
        <v>223</v>
      </c>
      <c r="C117" s="6" t="s">
        <v>224</v>
      </c>
      <c r="D117" s="7">
        <v>587.22</v>
      </c>
      <c r="E117" s="7">
        <v>727.08</v>
      </c>
      <c r="F117" s="19">
        <v>0.23799999999999999</v>
      </c>
      <c r="G117" s="21">
        <f t="shared" si="1"/>
        <v>872.49599999999998</v>
      </c>
    </row>
    <row r="118" spans="2:7" ht="16.5" thickBot="1">
      <c r="B118" s="5" t="s">
        <v>225</v>
      </c>
      <c r="C118" s="6" t="s">
        <v>226</v>
      </c>
      <c r="D118" s="7">
        <v>587.22</v>
      </c>
      <c r="E118" s="7">
        <v>701.46</v>
      </c>
      <c r="F118" s="19">
        <v>0.19500000000000001</v>
      </c>
      <c r="G118" s="21">
        <f t="shared" si="1"/>
        <v>841.75200000000007</v>
      </c>
    </row>
    <row r="119" spans="2:7" ht="16.5" thickBot="1">
      <c r="B119" s="5" t="s">
        <v>227</v>
      </c>
      <c r="C119" s="6" t="s">
        <v>228</v>
      </c>
      <c r="D119" s="7">
        <v>623.16999999999996</v>
      </c>
      <c r="E119" s="7">
        <v>769.46</v>
      </c>
      <c r="F119" s="19">
        <v>0.23499999999999999</v>
      </c>
      <c r="G119" s="21">
        <f t="shared" si="1"/>
        <v>923.35199999999998</v>
      </c>
    </row>
    <row r="120" spans="2:7" ht="16.5" thickBot="1">
      <c r="B120" s="5" t="s">
        <v>229</v>
      </c>
      <c r="C120" s="6" t="s">
        <v>230</v>
      </c>
      <c r="D120" s="7">
        <v>677.1</v>
      </c>
      <c r="E120" s="7">
        <v>825.57</v>
      </c>
      <c r="F120" s="19">
        <v>0.219</v>
      </c>
      <c r="G120" s="21">
        <f t="shared" si="1"/>
        <v>990.68399999999997</v>
      </c>
    </row>
    <row r="121" spans="2:7" ht="16.5" thickBot="1">
      <c r="B121" s="5" t="s">
        <v>231</v>
      </c>
      <c r="C121" s="6" t="s">
        <v>232</v>
      </c>
      <c r="D121" s="7">
        <v>713.05</v>
      </c>
      <c r="E121" s="7">
        <v>893.57</v>
      </c>
      <c r="F121" s="19">
        <v>0.253</v>
      </c>
      <c r="G121" s="21">
        <f t="shared" si="1"/>
        <v>1072.2840000000001</v>
      </c>
    </row>
    <row r="122" spans="2:7" ht="16.5" thickBot="1">
      <c r="B122" s="5" t="s">
        <v>233</v>
      </c>
      <c r="C122" s="6" t="s">
        <v>234</v>
      </c>
      <c r="D122" s="7">
        <v>1012.65</v>
      </c>
      <c r="E122" s="7">
        <v>1271.6099999999999</v>
      </c>
      <c r="F122" s="19">
        <v>0.25600000000000001</v>
      </c>
      <c r="G122" s="21">
        <f t="shared" si="1"/>
        <v>1525.9319999999998</v>
      </c>
    </row>
    <row r="123" spans="2:7" ht="16.5" thickBot="1">
      <c r="B123" s="5" t="s">
        <v>235</v>
      </c>
      <c r="C123" s="6" t="s">
        <v>236</v>
      </c>
      <c r="D123" s="7">
        <v>1048.5999999999999</v>
      </c>
      <c r="E123" s="7">
        <v>1339.61</v>
      </c>
      <c r="F123" s="19">
        <v>0.27800000000000002</v>
      </c>
      <c r="G123" s="21">
        <f t="shared" si="1"/>
        <v>1607.5319999999999</v>
      </c>
    </row>
    <row r="124" spans="2:7" ht="16.5" thickBot="1">
      <c r="B124" s="5" t="s">
        <v>237</v>
      </c>
      <c r="C124" s="6" t="s">
        <v>238</v>
      </c>
      <c r="D124" s="7">
        <v>886.82</v>
      </c>
      <c r="E124" s="7">
        <v>913.63</v>
      </c>
      <c r="F124" s="19">
        <v>0.03</v>
      </c>
      <c r="G124" s="21">
        <f t="shared" si="1"/>
        <v>1096.356</v>
      </c>
    </row>
    <row r="125" spans="2:7" ht="16.5" thickBot="1">
      <c r="B125" s="5" t="s">
        <v>239</v>
      </c>
      <c r="C125" s="6" t="s">
        <v>240</v>
      </c>
      <c r="D125" s="7">
        <v>922.77</v>
      </c>
      <c r="E125" s="7">
        <v>981.63</v>
      </c>
      <c r="F125" s="19">
        <v>6.4000000000000001E-2</v>
      </c>
      <c r="G125" s="21">
        <f t="shared" si="1"/>
        <v>1177.9559999999999</v>
      </c>
    </row>
    <row r="126" spans="2:7" ht="16.5" thickBot="1">
      <c r="B126" s="5" t="s">
        <v>241</v>
      </c>
      <c r="C126" s="6" t="s">
        <v>242</v>
      </c>
      <c r="D126" s="7">
        <v>1042.6099999999999</v>
      </c>
      <c r="E126" s="7">
        <v>1073.55</v>
      </c>
      <c r="F126" s="19">
        <v>0.03</v>
      </c>
      <c r="G126" s="21">
        <f t="shared" si="1"/>
        <v>1288.26</v>
      </c>
    </row>
    <row r="127" spans="2:7" ht="16.5" thickBot="1">
      <c r="B127" s="5" t="s">
        <v>243</v>
      </c>
      <c r="C127" s="6" t="s">
        <v>244</v>
      </c>
      <c r="D127" s="7">
        <v>1061.3599999999999</v>
      </c>
      <c r="E127" s="7">
        <v>1118.8</v>
      </c>
      <c r="F127" s="19">
        <v>5.3999999999999999E-2</v>
      </c>
      <c r="G127" s="21">
        <f t="shared" si="1"/>
        <v>1342.56</v>
      </c>
    </row>
    <row r="128" spans="2:7" ht="16.5" thickBot="1">
      <c r="B128" s="5" t="s">
        <v>245</v>
      </c>
      <c r="C128" s="6" t="s">
        <v>246</v>
      </c>
      <c r="D128" s="7">
        <v>1096.77</v>
      </c>
      <c r="E128" s="7">
        <v>1186.8</v>
      </c>
      <c r="F128" s="19">
        <v>8.2000000000000003E-2</v>
      </c>
      <c r="G128" s="21">
        <f t="shared" si="1"/>
        <v>1424.1599999999999</v>
      </c>
    </row>
    <row r="129" spans="2:7" ht="16.5" thickBot="1">
      <c r="B129" s="5" t="s">
        <v>247</v>
      </c>
      <c r="C129" s="6" t="s">
        <v>248</v>
      </c>
      <c r="D129" s="7">
        <v>767.83</v>
      </c>
      <c r="E129" s="7">
        <v>850.48</v>
      </c>
      <c r="F129" s="19">
        <v>0.108</v>
      </c>
      <c r="G129" s="21">
        <f t="shared" si="1"/>
        <v>1020.576</v>
      </c>
    </row>
    <row r="130" spans="2:7" ht="16.5" thickBot="1">
      <c r="B130" s="5" t="s">
        <v>249</v>
      </c>
      <c r="C130" s="6" t="s">
        <v>250</v>
      </c>
      <c r="D130" s="7">
        <v>801.47</v>
      </c>
      <c r="E130" s="7">
        <v>918.48</v>
      </c>
      <c r="F130" s="19">
        <v>0.14599999999999999</v>
      </c>
      <c r="G130" s="21">
        <f t="shared" si="1"/>
        <v>1102.1759999999999</v>
      </c>
    </row>
    <row r="131" spans="2:7" ht="16.5" thickBot="1">
      <c r="B131" s="5" t="s">
        <v>251</v>
      </c>
      <c r="C131" s="6" t="s">
        <v>252</v>
      </c>
      <c r="D131" s="7">
        <v>886.82</v>
      </c>
      <c r="E131" s="7">
        <v>952.94</v>
      </c>
      <c r="F131" s="19">
        <v>7.4999999999999997E-2</v>
      </c>
      <c r="G131" s="21">
        <f t="shared" si="1"/>
        <v>1143.528</v>
      </c>
    </row>
    <row r="132" spans="2:7" ht="16.5" thickBot="1">
      <c r="B132" s="5" t="s">
        <v>253</v>
      </c>
      <c r="C132" s="6" t="s">
        <v>254</v>
      </c>
      <c r="D132" s="7">
        <v>911.51</v>
      </c>
      <c r="E132" s="7">
        <v>1020.94</v>
      </c>
      <c r="F132" s="19">
        <v>0.12</v>
      </c>
      <c r="G132" s="21">
        <f t="shared" si="1"/>
        <v>1225.1279999999999</v>
      </c>
    </row>
    <row r="133" spans="2:7" ht="16.5" thickBot="1">
      <c r="B133" s="5" t="s">
        <v>255</v>
      </c>
      <c r="C133" s="6" t="s">
        <v>256</v>
      </c>
      <c r="D133" s="7">
        <v>1028.95</v>
      </c>
      <c r="E133" s="7">
        <v>1073.49</v>
      </c>
      <c r="F133" s="19">
        <v>4.2999999999999997E-2</v>
      </c>
      <c r="G133" s="21">
        <f t="shared" si="1"/>
        <v>1288.1879999999999</v>
      </c>
    </row>
    <row r="134" spans="2:7" ht="16.5" thickBot="1">
      <c r="B134" s="5" t="s">
        <v>257</v>
      </c>
      <c r="C134" s="6" t="s">
        <v>258</v>
      </c>
      <c r="D134" s="7">
        <v>1091.47</v>
      </c>
      <c r="E134" s="7">
        <v>1141.49</v>
      </c>
      <c r="F134" s="19">
        <v>4.5999999999999999E-2</v>
      </c>
      <c r="G134" s="21">
        <f t="shared" ref="G134:G197" si="2">E134*1.2</f>
        <v>1369.788</v>
      </c>
    </row>
    <row r="135" spans="2:7" ht="16.5" thickBot="1">
      <c r="B135" s="5" t="s">
        <v>259</v>
      </c>
      <c r="C135" s="6" t="s">
        <v>260</v>
      </c>
      <c r="D135" s="7">
        <v>377.5</v>
      </c>
      <c r="E135" s="7">
        <v>397.31</v>
      </c>
      <c r="F135" s="19">
        <v>5.1999999999999998E-2</v>
      </c>
      <c r="G135" s="21">
        <f t="shared" si="2"/>
        <v>476.77199999999999</v>
      </c>
    </row>
    <row r="136" spans="2:7" ht="16.5" thickBot="1">
      <c r="B136" s="5" t="s">
        <v>261</v>
      </c>
      <c r="C136" s="6" t="s">
        <v>262</v>
      </c>
      <c r="D136" s="7">
        <v>413.45</v>
      </c>
      <c r="E136" s="7">
        <v>465.31</v>
      </c>
      <c r="F136" s="19">
        <v>0.125</v>
      </c>
      <c r="G136" s="21">
        <f t="shared" si="2"/>
        <v>558.37199999999996</v>
      </c>
    </row>
    <row r="137" spans="2:7" ht="16.5" thickBot="1">
      <c r="B137" s="5" t="s">
        <v>263</v>
      </c>
      <c r="C137" s="6" t="s">
        <v>260</v>
      </c>
      <c r="D137" s="7">
        <v>389.48</v>
      </c>
      <c r="E137" s="7">
        <v>438.13</v>
      </c>
      <c r="F137" s="19">
        <v>0.125</v>
      </c>
      <c r="G137" s="21">
        <f t="shared" si="2"/>
        <v>525.75599999999997</v>
      </c>
    </row>
    <row r="138" spans="2:7" ht="16.5" thickBot="1">
      <c r="B138" s="5" t="s">
        <v>264</v>
      </c>
      <c r="C138" s="6" t="s">
        <v>260</v>
      </c>
      <c r="D138" s="7">
        <v>455.39</v>
      </c>
      <c r="E138" s="7">
        <v>472.02</v>
      </c>
      <c r="F138" s="19">
        <v>3.6999999999999998E-2</v>
      </c>
      <c r="G138" s="21">
        <f t="shared" si="2"/>
        <v>566.42399999999998</v>
      </c>
    </row>
    <row r="139" spans="2:7" ht="16.5" thickBot="1">
      <c r="B139" s="5" t="s">
        <v>265</v>
      </c>
      <c r="C139" s="6" t="s">
        <v>262</v>
      </c>
      <c r="D139" s="7">
        <v>491.34</v>
      </c>
      <c r="E139" s="7">
        <v>540.02</v>
      </c>
      <c r="F139" s="19">
        <v>9.9000000000000005E-2</v>
      </c>
      <c r="G139" s="21">
        <f t="shared" si="2"/>
        <v>648.024</v>
      </c>
    </row>
    <row r="140" spans="2:7" ht="16.5" thickBot="1">
      <c r="B140" s="5" t="s">
        <v>266</v>
      </c>
      <c r="C140" s="6" t="s">
        <v>260</v>
      </c>
      <c r="D140" s="7">
        <v>749</v>
      </c>
      <c r="E140" s="7">
        <v>939.61</v>
      </c>
      <c r="F140" s="19">
        <v>0.254</v>
      </c>
      <c r="G140" s="21">
        <f t="shared" si="2"/>
        <v>1127.5319999999999</v>
      </c>
    </row>
    <row r="141" spans="2:7" ht="16.5" thickBot="1">
      <c r="B141" s="5" t="s">
        <v>267</v>
      </c>
      <c r="C141" s="6" t="s">
        <v>262</v>
      </c>
      <c r="D141" s="7">
        <v>784.95</v>
      </c>
      <c r="E141" s="7">
        <v>1007.61</v>
      </c>
      <c r="F141" s="19">
        <v>0.28399999999999997</v>
      </c>
      <c r="G141" s="21">
        <f t="shared" si="2"/>
        <v>1209.1320000000001</v>
      </c>
    </row>
    <row r="142" spans="2:7" ht="16.5" thickBot="1">
      <c r="B142" s="5" t="s">
        <v>268</v>
      </c>
      <c r="C142" s="6" t="s">
        <v>269</v>
      </c>
      <c r="D142" s="7">
        <v>725.03</v>
      </c>
      <c r="E142" s="7">
        <v>732.14</v>
      </c>
      <c r="F142" s="19">
        <v>0.01</v>
      </c>
      <c r="G142" s="21">
        <f t="shared" si="2"/>
        <v>878.56799999999998</v>
      </c>
    </row>
    <row r="143" spans="2:7" ht="16.5" thickBot="1">
      <c r="B143" s="5" t="s">
        <v>270</v>
      </c>
      <c r="C143" s="6" t="s">
        <v>271</v>
      </c>
      <c r="D143" s="7">
        <v>760.98</v>
      </c>
      <c r="E143" s="7">
        <v>800.14</v>
      </c>
      <c r="F143" s="19">
        <v>5.0999999999999997E-2</v>
      </c>
      <c r="G143" s="21">
        <f t="shared" si="2"/>
        <v>960.16799999999989</v>
      </c>
    </row>
    <row r="144" spans="2:7" ht="16.5" thickBot="1">
      <c r="B144" s="5" t="s">
        <v>272</v>
      </c>
      <c r="C144" s="6" t="s">
        <v>273</v>
      </c>
      <c r="D144" s="7">
        <v>811.62</v>
      </c>
      <c r="E144" s="7">
        <v>1017.93</v>
      </c>
      <c r="F144" s="19">
        <v>0.254</v>
      </c>
      <c r="G144" s="21">
        <f t="shared" si="2"/>
        <v>1221.5159999999998</v>
      </c>
    </row>
    <row r="145" spans="2:7" ht="16.5" thickBot="1">
      <c r="B145" s="5" t="s">
        <v>274</v>
      </c>
      <c r="C145" s="6" t="s">
        <v>275</v>
      </c>
      <c r="D145" s="7">
        <v>912.28</v>
      </c>
      <c r="E145" s="7">
        <v>1085.93</v>
      </c>
      <c r="F145" s="19">
        <v>0.19</v>
      </c>
      <c r="G145" s="21">
        <f t="shared" si="2"/>
        <v>1303.116</v>
      </c>
    </row>
    <row r="146" spans="2:7" ht="16.5" thickBot="1">
      <c r="B146" s="5" t="s">
        <v>276</v>
      </c>
      <c r="C146" s="6" t="s">
        <v>277</v>
      </c>
      <c r="D146" s="7">
        <v>575.23</v>
      </c>
      <c r="E146" s="7">
        <v>645.44000000000005</v>
      </c>
      <c r="F146" s="19">
        <v>0.122</v>
      </c>
      <c r="G146" s="21">
        <f t="shared" si="2"/>
        <v>774.52800000000002</v>
      </c>
    </row>
    <row r="147" spans="2:7" ht="16.5" thickBot="1">
      <c r="B147" s="5" t="s">
        <v>278</v>
      </c>
      <c r="C147" s="6" t="s">
        <v>279</v>
      </c>
      <c r="D147" s="7">
        <v>611.17999999999995</v>
      </c>
      <c r="E147" s="7">
        <v>713.44</v>
      </c>
      <c r="F147" s="19">
        <v>0.16700000000000001</v>
      </c>
      <c r="G147" s="21">
        <f t="shared" si="2"/>
        <v>856.12800000000004</v>
      </c>
    </row>
    <row r="148" spans="2:7" ht="16.5" thickBot="1">
      <c r="B148" s="5" t="s">
        <v>280</v>
      </c>
      <c r="C148" s="6" t="s">
        <v>277</v>
      </c>
      <c r="D148" s="7">
        <v>623.16999999999996</v>
      </c>
      <c r="E148" s="7">
        <v>711.58</v>
      </c>
      <c r="F148" s="19">
        <v>0.14199999999999999</v>
      </c>
      <c r="G148" s="21">
        <f t="shared" si="2"/>
        <v>853.89600000000007</v>
      </c>
    </row>
    <row r="149" spans="2:7" ht="16.5" thickBot="1">
      <c r="B149" s="5" t="s">
        <v>281</v>
      </c>
      <c r="C149" s="6" t="s">
        <v>279</v>
      </c>
      <c r="D149" s="7">
        <v>659.12</v>
      </c>
      <c r="E149" s="7">
        <v>779.58</v>
      </c>
      <c r="F149" s="19">
        <v>0.183</v>
      </c>
      <c r="G149" s="21">
        <f t="shared" si="2"/>
        <v>935.49599999999998</v>
      </c>
    </row>
    <row r="150" spans="2:7" ht="16.5" thickBot="1">
      <c r="B150" s="5" t="s">
        <v>282</v>
      </c>
      <c r="C150" s="6" t="s">
        <v>277</v>
      </c>
      <c r="D150" s="7">
        <v>713.05</v>
      </c>
      <c r="E150" s="7">
        <v>790.53</v>
      </c>
      <c r="F150" s="19">
        <v>0.109</v>
      </c>
      <c r="G150" s="21">
        <f t="shared" si="2"/>
        <v>948.63599999999997</v>
      </c>
    </row>
    <row r="151" spans="2:7" ht="16.5" thickBot="1">
      <c r="B151" s="5" t="s">
        <v>283</v>
      </c>
      <c r="C151" s="6" t="s">
        <v>279</v>
      </c>
      <c r="D151" s="7">
        <v>749</v>
      </c>
      <c r="E151" s="7">
        <v>858.53</v>
      </c>
      <c r="F151" s="19">
        <v>0.14599999999999999</v>
      </c>
      <c r="G151" s="21">
        <f t="shared" si="2"/>
        <v>1030.2359999999999</v>
      </c>
    </row>
    <row r="152" spans="2:7" ht="16.5" thickBot="1">
      <c r="B152" s="5" t="s">
        <v>284</v>
      </c>
      <c r="C152" s="6" t="s">
        <v>277</v>
      </c>
      <c r="D152" s="7">
        <v>862.85</v>
      </c>
      <c r="E152" s="7">
        <v>1028.29</v>
      </c>
      <c r="F152" s="19">
        <v>0.192</v>
      </c>
      <c r="G152" s="21">
        <f t="shared" si="2"/>
        <v>1233.9479999999999</v>
      </c>
    </row>
    <row r="153" spans="2:7" ht="16.5" thickBot="1">
      <c r="B153" s="5" t="s">
        <v>285</v>
      </c>
      <c r="C153" s="6" t="s">
        <v>279</v>
      </c>
      <c r="D153" s="7">
        <v>898.8</v>
      </c>
      <c r="E153" s="7">
        <v>1096.29</v>
      </c>
      <c r="F153" s="19">
        <v>0.22</v>
      </c>
      <c r="G153" s="21">
        <f t="shared" si="2"/>
        <v>1315.548</v>
      </c>
    </row>
    <row r="154" spans="2:7" ht="16.5" thickBot="1">
      <c r="B154" s="5" t="s">
        <v>286</v>
      </c>
      <c r="C154" s="6" t="s">
        <v>287</v>
      </c>
      <c r="D154" s="7">
        <v>677.1</v>
      </c>
      <c r="E154" s="7">
        <v>745.89</v>
      </c>
      <c r="F154" s="19">
        <v>0.10199999999999999</v>
      </c>
      <c r="G154" s="21">
        <f t="shared" si="2"/>
        <v>895.06799999999998</v>
      </c>
    </row>
    <row r="155" spans="2:7" ht="16.5" thickBot="1">
      <c r="B155" s="5" t="s">
        <v>288</v>
      </c>
      <c r="C155" s="6" t="s">
        <v>289</v>
      </c>
      <c r="D155" s="7">
        <v>713.05</v>
      </c>
      <c r="E155" s="7">
        <v>813.89</v>
      </c>
      <c r="F155" s="19">
        <v>0.14099999999999999</v>
      </c>
      <c r="G155" s="21">
        <f t="shared" si="2"/>
        <v>976.66799999999989</v>
      </c>
    </row>
    <row r="156" spans="2:7" ht="16.5" thickBot="1">
      <c r="B156" s="5" t="s">
        <v>290</v>
      </c>
      <c r="C156" s="6" t="s">
        <v>287</v>
      </c>
      <c r="D156" s="7">
        <v>737.02</v>
      </c>
      <c r="E156" s="7">
        <v>796.73</v>
      </c>
      <c r="F156" s="19">
        <v>8.1000000000000003E-2</v>
      </c>
      <c r="G156" s="21">
        <f t="shared" si="2"/>
        <v>956.07600000000002</v>
      </c>
    </row>
    <row r="157" spans="2:7" ht="16.5" thickBot="1">
      <c r="B157" s="5" t="s">
        <v>291</v>
      </c>
      <c r="C157" s="6" t="s">
        <v>289</v>
      </c>
      <c r="D157" s="7">
        <v>772.97</v>
      </c>
      <c r="E157" s="7">
        <v>864.73</v>
      </c>
      <c r="F157" s="19">
        <v>0.11899999999999999</v>
      </c>
      <c r="G157" s="21">
        <f t="shared" si="2"/>
        <v>1037.6759999999999</v>
      </c>
    </row>
    <row r="158" spans="2:7" ht="16.5" thickBot="1">
      <c r="B158" s="5" t="s">
        <v>292</v>
      </c>
      <c r="C158" s="6" t="s">
        <v>287</v>
      </c>
      <c r="D158" s="7">
        <v>826.9</v>
      </c>
      <c r="E158" s="7">
        <v>866.78</v>
      </c>
      <c r="F158" s="19">
        <v>4.8000000000000001E-2</v>
      </c>
      <c r="G158" s="21">
        <f t="shared" si="2"/>
        <v>1040.136</v>
      </c>
    </row>
    <row r="159" spans="2:7" ht="16.5" thickBot="1">
      <c r="B159" s="5" t="s">
        <v>293</v>
      </c>
      <c r="C159" s="6" t="s">
        <v>289</v>
      </c>
      <c r="D159" s="7">
        <v>862.85</v>
      </c>
      <c r="E159" s="7">
        <v>934.78</v>
      </c>
      <c r="F159" s="19">
        <v>8.3000000000000004E-2</v>
      </c>
      <c r="G159" s="21">
        <f t="shared" si="2"/>
        <v>1121.7359999999999</v>
      </c>
    </row>
    <row r="160" spans="2:7" ht="16.5" thickBot="1">
      <c r="B160" s="5" t="s">
        <v>294</v>
      </c>
      <c r="C160" s="6" t="s">
        <v>287</v>
      </c>
      <c r="D160" s="7">
        <v>988.68</v>
      </c>
      <c r="E160" s="7">
        <v>1106.1400000000001</v>
      </c>
      <c r="F160" s="19">
        <v>0.11899999999999999</v>
      </c>
      <c r="G160" s="21">
        <f t="shared" si="2"/>
        <v>1327.3680000000002</v>
      </c>
    </row>
    <row r="161" spans="2:7" ht="16.5" thickBot="1">
      <c r="B161" s="5" t="s">
        <v>295</v>
      </c>
      <c r="C161" s="6" t="s">
        <v>289</v>
      </c>
      <c r="D161" s="7">
        <v>1024.6300000000001</v>
      </c>
      <c r="E161" s="7">
        <v>1174.1400000000001</v>
      </c>
      <c r="F161" s="19">
        <v>0.14599999999999999</v>
      </c>
      <c r="G161" s="21">
        <f t="shared" si="2"/>
        <v>1408.9680000000001</v>
      </c>
    </row>
    <row r="162" spans="2:7" ht="16.5" thickBot="1">
      <c r="B162" s="5" t="s">
        <v>296</v>
      </c>
      <c r="C162" s="6" t="s">
        <v>297</v>
      </c>
      <c r="D162" s="7">
        <v>1150.46</v>
      </c>
      <c r="E162" s="7">
        <v>1182.51</v>
      </c>
      <c r="F162" s="19">
        <v>2.8000000000000001E-2</v>
      </c>
      <c r="G162" s="21">
        <f t="shared" si="2"/>
        <v>1419.0119999999999</v>
      </c>
    </row>
    <row r="163" spans="2:7" ht="16.5" thickBot="1">
      <c r="B163" s="5" t="s">
        <v>298</v>
      </c>
      <c r="C163" s="6" t="s">
        <v>299</v>
      </c>
      <c r="D163" s="7">
        <v>1174.43</v>
      </c>
      <c r="E163" s="7">
        <v>1205.71</v>
      </c>
      <c r="F163" s="19">
        <v>2.7E-2</v>
      </c>
      <c r="G163" s="21">
        <f t="shared" si="2"/>
        <v>1446.8520000000001</v>
      </c>
    </row>
    <row r="164" spans="2:7" ht="16.5" thickBot="1">
      <c r="B164" s="5" t="s">
        <v>300</v>
      </c>
      <c r="C164" s="6" t="s">
        <v>297</v>
      </c>
      <c r="D164" s="7">
        <v>1210.3800000000001</v>
      </c>
      <c r="E164" s="7">
        <v>1273.71</v>
      </c>
      <c r="F164" s="19">
        <v>5.1999999999999998E-2</v>
      </c>
      <c r="G164" s="21">
        <f t="shared" si="2"/>
        <v>1528.452</v>
      </c>
    </row>
    <row r="165" spans="2:7" ht="16.5" thickBot="1">
      <c r="B165" s="5" t="s">
        <v>301</v>
      </c>
      <c r="C165" s="6" t="s">
        <v>299</v>
      </c>
      <c r="D165" s="7">
        <v>1234.3499999999999</v>
      </c>
      <c r="E165" s="7">
        <v>1285</v>
      </c>
      <c r="F165" s="19">
        <v>4.1000000000000002E-2</v>
      </c>
      <c r="G165" s="21">
        <f t="shared" si="2"/>
        <v>1542</v>
      </c>
    </row>
    <row r="166" spans="2:7" ht="16.5" thickBot="1">
      <c r="B166" s="5" t="s">
        <v>302</v>
      </c>
      <c r="C166" s="6" t="s">
        <v>297</v>
      </c>
      <c r="D166" s="7">
        <v>1270.3</v>
      </c>
      <c r="E166" s="7">
        <v>1353</v>
      </c>
      <c r="F166" s="19">
        <v>6.5000000000000002E-2</v>
      </c>
      <c r="G166" s="21">
        <f t="shared" si="2"/>
        <v>1623.6</v>
      </c>
    </row>
    <row r="167" spans="2:7" ht="16.5" thickBot="1">
      <c r="B167" s="5" t="s">
        <v>303</v>
      </c>
      <c r="C167" s="6" t="s">
        <v>299</v>
      </c>
      <c r="D167" s="7">
        <v>1402.13</v>
      </c>
      <c r="E167" s="7">
        <v>1570.68</v>
      </c>
      <c r="F167" s="19">
        <v>0.12</v>
      </c>
      <c r="G167" s="21">
        <f t="shared" si="2"/>
        <v>1884.816</v>
      </c>
    </row>
    <row r="168" spans="2:7" ht="16.5" thickBot="1">
      <c r="B168" s="5" t="s">
        <v>304</v>
      </c>
      <c r="C168" s="6" t="s">
        <v>297</v>
      </c>
      <c r="D168" s="7">
        <v>1438.08</v>
      </c>
      <c r="E168" s="7">
        <v>1638.68</v>
      </c>
      <c r="F168" s="19">
        <v>0.13900000000000001</v>
      </c>
      <c r="G168" s="21">
        <f t="shared" si="2"/>
        <v>1966.4159999999999</v>
      </c>
    </row>
    <row r="169" spans="2:7" ht="16.5" thickBot="1">
      <c r="B169" s="5" t="s">
        <v>305</v>
      </c>
      <c r="C169" s="6" t="s">
        <v>306</v>
      </c>
      <c r="D169" s="7">
        <v>1342.21</v>
      </c>
      <c r="E169" s="7">
        <v>1362.27</v>
      </c>
      <c r="F169" s="19">
        <v>1.4999999999999999E-2</v>
      </c>
      <c r="G169" s="21">
        <f t="shared" si="2"/>
        <v>1634.7239999999999</v>
      </c>
    </row>
    <row r="170" spans="2:7" ht="16.5" thickBot="1">
      <c r="B170" s="5" t="s">
        <v>307</v>
      </c>
      <c r="C170" s="6" t="s">
        <v>306</v>
      </c>
      <c r="D170" s="7">
        <v>1378.16</v>
      </c>
      <c r="E170" s="7">
        <v>1398.22</v>
      </c>
      <c r="F170" s="19">
        <v>1.4999999999999999E-2</v>
      </c>
      <c r="G170" s="21">
        <f t="shared" si="2"/>
        <v>1677.864</v>
      </c>
    </row>
    <row r="171" spans="2:7" ht="16.5" thickBot="1">
      <c r="B171" s="5" t="s">
        <v>308</v>
      </c>
      <c r="C171" s="6" t="s">
        <v>309</v>
      </c>
      <c r="D171" s="7">
        <v>1294.7</v>
      </c>
      <c r="E171" s="7">
        <v>1388.69</v>
      </c>
      <c r="F171" s="19">
        <v>7.2999999999999995E-2</v>
      </c>
      <c r="G171" s="21">
        <f t="shared" si="2"/>
        <v>1666.4280000000001</v>
      </c>
    </row>
    <row r="172" spans="2:7" ht="16.5" thickBot="1">
      <c r="B172" s="5" t="s">
        <v>310</v>
      </c>
      <c r="C172" s="6" t="s">
        <v>306</v>
      </c>
      <c r="D172" s="7">
        <v>1348.2</v>
      </c>
      <c r="E172" s="7">
        <v>1456.69</v>
      </c>
      <c r="F172" s="19">
        <v>0.08</v>
      </c>
      <c r="G172" s="21">
        <f t="shared" si="2"/>
        <v>1748.028</v>
      </c>
    </row>
    <row r="173" spans="2:7" ht="16.5" thickBot="1">
      <c r="B173" s="5" t="s">
        <v>311</v>
      </c>
      <c r="C173" s="6" t="s">
        <v>312</v>
      </c>
      <c r="D173" s="7">
        <v>1569.9</v>
      </c>
      <c r="E173" s="7">
        <v>1670.82</v>
      </c>
      <c r="F173" s="19">
        <v>6.4000000000000001E-2</v>
      </c>
      <c r="G173" s="21">
        <f t="shared" si="2"/>
        <v>2004.9839999999999</v>
      </c>
    </row>
    <row r="174" spans="2:7" ht="16.5" thickBot="1">
      <c r="B174" s="5" t="s">
        <v>313</v>
      </c>
      <c r="C174" s="6" t="s">
        <v>306</v>
      </c>
      <c r="D174" s="7">
        <v>1473.74</v>
      </c>
      <c r="E174" s="7">
        <v>1738.82</v>
      </c>
      <c r="F174" s="19">
        <v>0.18</v>
      </c>
      <c r="G174" s="21">
        <f t="shared" si="2"/>
        <v>2086.5839999999998</v>
      </c>
    </row>
    <row r="175" spans="2:7" ht="16.5" thickBot="1">
      <c r="B175" s="5" t="s">
        <v>314</v>
      </c>
      <c r="C175" s="6" t="s">
        <v>315</v>
      </c>
      <c r="D175" s="7">
        <v>2213.29</v>
      </c>
      <c r="E175" s="7">
        <v>2305.94</v>
      </c>
      <c r="F175" s="19">
        <v>4.2000000000000003E-2</v>
      </c>
      <c r="G175" s="21">
        <f t="shared" si="2"/>
        <v>2767.1280000000002</v>
      </c>
    </row>
    <row r="176" spans="2:7" ht="16.5" thickBot="1">
      <c r="B176" s="5" t="s">
        <v>316</v>
      </c>
      <c r="C176" s="6" t="s">
        <v>317</v>
      </c>
      <c r="D176" s="7">
        <v>2236.73</v>
      </c>
      <c r="E176" s="7">
        <v>2373.94</v>
      </c>
      <c r="F176" s="19">
        <v>6.0999999999999999E-2</v>
      </c>
      <c r="G176" s="21">
        <f t="shared" si="2"/>
        <v>2848.7280000000001</v>
      </c>
    </row>
    <row r="177" spans="2:7" ht="16.5" thickBot="1">
      <c r="B177" s="5" t="s">
        <v>318</v>
      </c>
      <c r="C177" s="6" t="s">
        <v>319</v>
      </c>
      <c r="D177" s="7">
        <v>950.51</v>
      </c>
      <c r="E177" s="7">
        <v>963.23</v>
      </c>
      <c r="F177" s="19">
        <v>1.2999999999999999E-2</v>
      </c>
      <c r="G177" s="21">
        <f t="shared" si="2"/>
        <v>1155.876</v>
      </c>
    </row>
    <row r="178" spans="2:7" ht="16.5" thickBot="1">
      <c r="B178" s="5" t="s">
        <v>320</v>
      </c>
      <c r="C178" s="6" t="s">
        <v>321</v>
      </c>
      <c r="D178" s="7">
        <v>974.97</v>
      </c>
      <c r="E178" s="7">
        <v>1031.23</v>
      </c>
      <c r="F178" s="19">
        <v>5.8000000000000003E-2</v>
      </c>
      <c r="G178" s="21">
        <f t="shared" si="2"/>
        <v>1237.4759999999999</v>
      </c>
    </row>
    <row r="179" spans="2:7" ht="16.5" thickBot="1">
      <c r="B179" s="5" t="s">
        <v>322</v>
      </c>
      <c r="C179" s="6" t="s">
        <v>319</v>
      </c>
      <c r="D179" s="7">
        <v>1062.92</v>
      </c>
      <c r="E179" s="7">
        <v>1151.5</v>
      </c>
      <c r="F179" s="19">
        <v>8.3000000000000004E-2</v>
      </c>
      <c r="G179" s="21">
        <f t="shared" si="2"/>
        <v>1381.8</v>
      </c>
    </row>
    <row r="180" spans="2:7" ht="16.5" thickBot="1">
      <c r="B180" s="5" t="s">
        <v>323</v>
      </c>
      <c r="C180" s="6" t="s">
        <v>321</v>
      </c>
      <c r="D180" s="7">
        <v>1070</v>
      </c>
      <c r="E180" s="7">
        <v>1219.5</v>
      </c>
      <c r="F180" s="19">
        <v>0.14000000000000001</v>
      </c>
      <c r="G180" s="21">
        <f t="shared" si="2"/>
        <v>1463.3999999999999</v>
      </c>
    </row>
    <row r="181" spans="2:7" ht="16.5" thickBot="1">
      <c r="B181" s="5" t="s">
        <v>324</v>
      </c>
      <c r="C181" s="6" t="s">
        <v>325</v>
      </c>
      <c r="D181" s="7">
        <v>1567.51</v>
      </c>
      <c r="E181" s="7">
        <v>1577.98</v>
      </c>
      <c r="F181" s="19">
        <v>7.0000000000000001E-3</v>
      </c>
      <c r="G181" s="21">
        <f t="shared" si="2"/>
        <v>1893.576</v>
      </c>
    </row>
    <row r="182" spans="2:7" ht="16.5" thickBot="1">
      <c r="B182" s="5" t="s">
        <v>326</v>
      </c>
      <c r="C182" s="6" t="s">
        <v>327</v>
      </c>
      <c r="D182" s="7">
        <v>649.75</v>
      </c>
      <c r="E182" s="7">
        <v>709.14</v>
      </c>
      <c r="F182" s="19">
        <v>9.0999999999999998E-2</v>
      </c>
      <c r="G182" s="21">
        <f t="shared" si="2"/>
        <v>850.96799999999996</v>
      </c>
    </row>
    <row r="183" spans="2:7" ht="16.5" thickBot="1">
      <c r="B183" s="5" t="s">
        <v>328</v>
      </c>
      <c r="C183" s="6" t="s">
        <v>329</v>
      </c>
      <c r="D183" s="7">
        <v>640.82000000000005</v>
      </c>
      <c r="E183" s="7">
        <v>675.11</v>
      </c>
      <c r="F183" s="19">
        <v>5.3999999999999999E-2</v>
      </c>
      <c r="G183" s="21">
        <f t="shared" si="2"/>
        <v>810.13199999999995</v>
      </c>
    </row>
    <row r="184" spans="2:7" ht="16.5" thickBot="1">
      <c r="B184" s="5" t="s">
        <v>330</v>
      </c>
      <c r="C184" s="6" t="s">
        <v>327</v>
      </c>
      <c r="D184" s="7">
        <v>672.69</v>
      </c>
      <c r="E184" s="7">
        <v>743.11</v>
      </c>
      <c r="F184" s="19">
        <v>0.105</v>
      </c>
      <c r="G184" s="21">
        <f t="shared" si="2"/>
        <v>891.73199999999997</v>
      </c>
    </row>
    <row r="185" spans="2:7" ht="16.5" thickBot="1">
      <c r="B185" s="5" t="s">
        <v>331</v>
      </c>
      <c r="C185" s="6" t="s">
        <v>329</v>
      </c>
      <c r="D185" s="7">
        <v>786.3</v>
      </c>
      <c r="E185" s="7">
        <v>819.15</v>
      </c>
      <c r="F185" s="19">
        <v>4.2000000000000003E-2</v>
      </c>
      <c r="G185" s="21">
        <f t="shared" si="2"/>
        <v>982.9799999999999</v>
      </c>
    </row>
    <row r="186" spans="2:7" ht="16.5" thickBot="1">
      <c r="B186" s="5" t="s">
        <v>332</v>
      </c>
      <c r="C186" s="6" t="s">
        <v>327</v>
      </c>
      <c r="D186" s="7">
        <v>815.94</v>
      </c>
      <c r="E186" s="7">
        <v>887.15</v>
      </c>
      <c r="F186" s="19">
        <v>8.6999999999999994E-2</v>
      </c>
      <c r="G186" s="21">
        <f t="shared" si="2"/>
        <v>1064.58</v>
      </c>
    </row>
    <row r="187" spans="2:7" ht="16.5" thickBot="1">
      <c r="B187" s="5" t="s">
        <v>333</v>
      </c>
      <c r="C187" s="6" t="s">
        <v>329</v>
      </c>
      <c r="D187" s="7">
        <v>950.27</v>
      </c>
      <c r="E187" s="7">
        <v>1102.82</v>
      </c>
      <c r="F187" s="19">
        <v>0.161</v>
      </c>
      <c r="G187" s="21">
        <f t="shared" si="2"/>
        <v>1323.3839999999998</v>
      </c>
    </row>
    <row r="188" spans="2:7" ht="16.5" thickBot="1">
      <c r="B188" s="5" t="s">
        <v>334</v>
      </c>
      <c r="C188" s="6" t="s">
        <v>327</v>
      </c>
      <c r="D188" s="7">
        <v>996.06</v>
      </c>
      <c r="E188" s="7">
        <v>1170.82</v>
      </c>
      <c r="F188" s="19">
        <v>0.17499999999999999</v>
      </c>
      <c r="G188" s="21">
        <f t="shared" si="2"/>
        <v>1404.9839999999999</v>
      </c>
    </row>
    <row r="189" spans="2:7" ht="16.5" thickBot="1">
      <c r="B189" s="5" t="s">
        <v>335</v>
      </c>
      <c r="C189" s="6" t="s">
        <v>336</v>
      </c>
      <c r="D189" s="7">
        <v>479.36</v>
      </c>
      <c r="E189" s="7">
        <v>511.41</v>
      </c>
      <c r="F189" s="19">
        <v>6.7000000000000004E-2</v>
      </c>
      <c r="G189" s="21">
        <f t="shared" si="2"/>
        <v>613.69200000000001</v>
      </c>
    </row>
    <row r="190" spans="2:7" ht="16.5" thickBot="1">
      <c r="B190" s="5" t="s">
        <v>337</v>
      </c>
      <c r="C190" s="6" t="s">
        <v>338</v>
      </c>
      <c r="D190" s="7">
        <v>503.33</v>
      </c>
      <c r="E190" s="7">
        <v>526.64</v>
      </c>
      <c r="F190" s="19">
        <v>4.5999999999999999E-2</v>
      </c>
      <c r="G190" s="21">
        <f t="shared" si="2"/>
        <v>631.96799999999996</v>
      </c>
    </row>
    <row r="191" spans="2:7" ht="16.5" thickBot="1">
      <c r="B191" s="5" t="s">
        <v>339</v>
      </c>
      <c r="C191" s="6" t="s">
        <v>336</v>
      </c>
      <c r="D191" s="7">
        <v>551.26</v>
      </c>
      <c r="E191" s="7">
        <v>594.64</v>
      </c>
      <c r="F191" s="19">
        <v>7.9000000000000001E-2</v>
      </c>
      <c r="G191" s="21">
        <f t="shared" si="2"/>
        <v>713.56799999999998</v>
      </c>
    </row>
    <row r="192" spans="2:7" ht="16.5" thickBot="1">
      <c r="B192" s="5" t="s">
        <v>340</v>
      </c>
      <c r="C192" s="6" t="s">
        <v>336</v>
      </c>
      <c r="D192" s="7">
        <v>647.14</v>
      </c>
      <c r="E192" s="7">
        <v>679.18</v>
      </c>
      <c r="F192" s="19">
        <v>0.05</v>
      </c>
      <c r="G192" s="21">
        <f t="shared" si="2"/>
        <v>815.01599999999996</v>
      </c>
    </row>
    <row r="193" spans="2:7" ht="16.5" thickBot="1">
      <c r="B193" s="5" t="s">
        <v>341</v>
      </c>
      <c r="C193" s="6" t="s">
        <v>342</v>
      </c>
      <c r="D193" s="7">
        <v>1359.44</v>
      </c>
      <c r="E193" s="7">
        <v>1509.94</v>
      </c>
      <c r="F193" s="19">
        <v>0.111</v>
      </c>
      <c r="G193" s="21">
        <f t="shared" si="2"/>
        <v>1811.9280000000001</v>
      </c>
    </row>
    <row r="194" spans="2:7" ht="16.5" thickBot="1">
      <c r="B194" s="5" t="s">
        <v>343</v>
      </c>
      <c r="C194" s="6" t="s">
        <v>344</v>
      </c>
      <c r="D194" s="7">
        <v>1400.92</v>
      </c>
      <c r="E194" s="7">
        <v>1577.94</v>
      </c>
      <c r="F194" s="19">
        <v>0.126</v>
      </c>
      <c r="G194" s="21">
        <f t="shared" si="2"/>
        <v>1893.528</v>
      </c>
    </row>
    <row r="195" spans="2:7" ht="16.5" thickBot="1">
      <c r="B195" s="5" t="s">
        <v>345</v>
      </c>
      <c r="C195" s="6" t="s">
        <v>342</v>
      </c>
      <c r="D195" s="7">
        <v>1629.82</v>
      </c>
      <c r="E195" s="7">
        <v>1729.39</v>
      </c>
      <c r="F195" s="19">
        <v>6.0999999999999999E-2</v>
      </c>
      <c r="G195" s="21">
        <f t="shared" si="2"/>
        <v>2075.268</v>
      </c>
    </row>
    <row r="196" spans="2:7" ht="16.5" thickBot="1">
      <c r="B196" s="5" t="s">
        <v>346</v>
      </c>
      <c r="C196" s="6" t="s">
        <v>344</v>
      </c>
      <c r="D196" s="7">
        <v>1677.76</v>
      </c>
      <c r="E196" s="7">
        <v>1797.39</v>
      </c>
      <c r="F196" s="19">
        <v>7.0999999999999994E-2</v>
      </c>
      <c r="G196" s="21">
        <f t="shared" si="2"/>
        <v>2156.8679999999999</v>
      </c>
    </row>
    <row r="197" spans="2:7" ht="16.5" thickBot="1">
      <c r="B197" s="5" t="s">
        <v>347</v>
      </c>
      <c r="C197" s="6" t="s">
        <v>348</v>
      </c>
      <c r="D197" s="7">
        <v>237.86</v>
      </c>
      <c r="E197" s="7">
        <v>341.22</v>
      </c>
      <c r="F197" s="19">
        <v>0.435</v>
      </c>
      <c r="G197" s="21">
        <f t="shared" si="2"/>
        <v>409.464</v>
      </c>
    </row>
    <row r="198" spans="2:7" ht="16.5" thickBot="1">
      <c r="B198" s="5" t="s">
        <v>349</v>
      </c>
      <c r="C198" s="6" t="s">
        <v>350</v>
      </c>
      <c r="D198" s="7">
        <v>304.67</v>
      </c>
      <c r="E198" s="7">
        <v>307.22000000000003</v>
      </c>
      <c r="F198" s="19">
        <v>8.0000000000000002E-3</v>
      </c>
      <c r="G198" s="21">
        <f t="shared" ref="G198:G261" si="3">E198*1.2</f>
        <v>368.66400000000004</v>
      </c>
    </row>
    <row r="199" spans="2:7" ht="16.5" thickBot="1">
      <c r="B199" s="5" t="s">
        <v>351</v>
      </c>
      <c r="C199" s="6" t="s">
        <v>352</v>
      </c>
      <c r="D199" s="7">
        <v>304.01</v>
      </c>
      <c r="E199" s="7">
        <v>307.22000000000003</v>
      </c>
      <c r="F199" s="19">
        <v>1.0999999999999999E-2</v>
      </c>
      <c r="G199" s="21">
        <f t="shared" si="3"/>
        <v>368.66400000000004</v>
      </c>
    </row>
    <row r="200" spans="2:7" ht="16.5" thickBot="1">
      <c r="B200" s="5" t="s">
        <v>353</v>
      </c>
      <c r="C200" s="6" t="s">
        <v>354</v>
      </c>
      <c r="D200" s="7">
        <v>340.41</v>
      </c>
      <c r="E200" s="7">
        <v>341.22</v>
      </c>
      <c r="F200" s="19">
        <v>2E-3</v>
      </c>
      <c r="G200" s="21">
        <f t="shared" si="3"/>
        <v>409.464</v>
      </c>
    </row>
    <row r="201" spans="2:7" ht="16.5" thickBot="1">
      <c r="B201" s="5" t="s">
        <v>355</v>
      </c>
      <c r="C201" s="6" t="s">
        <v>356</v>
      </c>
      <c r="D201" s="7">
        <v>237.86</v>
      </c>
      <c r="E201" s="7">
        <v>307.22000000000003</v>
      </c>
      <c r="F201" s="19">
        <v>0.29199999999999998</v>
      </c>
      <c r="G201" s="21">
        <f t="shared" si="3"/>
        <v>368.66400000000004</v>
      </c>
    </row>
    <row r="202" spans="2:7" ht="16.5" thickBot="1">
      <c r="B202" s="5" t="s">
        <v>357</v>
      </c>
      <c r="C202" s="6" t="s">
        <v>358</v>
      </c>
      <c r="D202" s="7">
        <v>262.89999999999998</v>
      </c>
      <c r="E202" s="7">
        <v>341.22</v>
      </c>
      <c r="F202" s="19">
        <v>0.29799999999999999</v>
      </c>
      <c r="G202" s="21">
        <f t="shared" si="3"/>
        <v>409.464</v>
      </c>
    </row>
    <row r="203" spans="2:7" ht="16.5" thickBot="1">
      <c r="B203" s="5" t="s">
        <v>359</v>
      </c>
      <c r="C203" s="6" t="s">
        <v>360</v>
      </c>
      <c r="D203" s="7">
        <v>304.11</v>
      </c>
      <c r="E203" s="7">
        <v>307.22000000000003</v>
      </c>
      <c r="F203" s="19">
        <v>0.01</v>
      </c>
      <c r="G203" s="21">
        <f t="shared" si="3"/>
        <v>368.66400000000004</v>
      </c>
    </row>
    <row r="204" spans="2:7" ht="16.5" thickBot="1">
      <c r="B204" s="5" t="s">
        <v>361</v>
      </c>
      <c r="C204" s="6" t="s">
        <v>362</v>
      </c>
      <c r="D204" s="7">
        <v>287.94</v>
      </c>
      <c r="E204" s="7">
        <v>307.22000000000003</v>
      </c>
      <c r="F204" s="19">
        <v>6.7000000000000004E-2</v>
      </c>
      <c r="G204" s="21">
        <f t="shared" si="3"/>
        <v>368.66400000000004</v>
      </c>
    </row>
    <row r="205" spans="2:7" ht="16.5" thickBot="1">
      <c r="B205" s="5" t="s">
        <v>363</v>
      </c>
      <c r="C205" s="6" t="s">
        <v>364</v>
      </c>
      <c r="D205" s="7">
        <v>325.49</v>
      </c>
      <c r="E205" s="7">
        <v>341.22</v>
      </c>
      <c r="F205" s="19">
        <v>4.8000000000000001E-2</v>
      </c>
      <c r="G205" s="21">
        <f t="shared" si="3"/>
        <v>409.464</v>
      </c>
    </row>
    <row r="206" spans="2:7" ht="16.5" thickBot="1">
      <c r="B206" s="5" t="s">
        <v>365</v>
      </c>
      <c r="C206" s="6" t="s">
        <v>366</v>
      </c>
      <c r="D206" s="7">
        <v>225.34</v>
      </c>
      <c r="E206" s="7">
        <v>307.22000000000003</v>
      </c>
      <c r="F206" s="19">
        <v>0.36299999999999999</v>
      </c>
      <c r="G206" s="21">
        <f t="shared" si="3"/>
        <v>368.66400000000004</v>
      </c>
    </row>
    <row r="207" spans="2:7" ht="16.5" thickBot="1">
      <c r="B207" s="5" t="s">
        <v>367</v>
      </c>
      <c r="C207" s="6" t="s">
        <v>368</v>
      </c>
      <c r="D207" s="7">
        <v>456.42</v>
      </c>
      <c r="E207" s="7">
        <v>470.08</v>
      </c>
      <c r="F207" s="19">
        <v>0.03</v>
      </c>
      <c r="G207" s="21">
        <f t="shared" si="3"/>
        <v>564.096</v>
      </c>
    </row>
    <row r="208" spans="2:7" ht="16.5" thickBot="1">
      <c r="B208" s="5" t="s">
        <v>369</v>
      </c>
      <c r="C208" s="6" t="s">
        <v>370</v>
      </c>
      <c r="D208" s="7">
        <v>422.97</v>
      </c>
      <c r="E208" s="7">
        <v>470.08</v>
      </c>
      <c r="F208" s="19">
        <v>0.111</v>
      </c>
      <c r="G208" s="21">
        <f t="shared" si="3"/>
        <v>564.096</v>
      </c>
    </row>
    <row r="209" spans="2:7" ht="16.5" thickBot="1">
      <c r="B209" s="5" t="s">
        <v>371</v>
      </c>
      <c r="C209" s="6" t="s">
        <v>372</v>
      </c>
      <c r="D209" s="7">
        <v>611.17999999999995</v>
      </c>
      <c r="E209" s="7">
        <v>694.52</v>
      </c>
      <c r="F209" s="19">
        <v>0.13600000000000001</v>
      </c>
      <c r="G209" s="21">
        <f t="shared" si="3"/>
        <v>833.42399999999998</v>
      </c>
    </row>
    <row r="210" spans="2:7" ht="16.5" thickBot="1">
      <c r="B210" s="5" t="s">
        <v>373</v>
      </c>
      <c r="C210" s="6" t="s">
        <v>374</v>
      </c>
      <c r="D210" s="7">
        <v>838.88</v>
      </c>
      <c r="E210" s="7">
        <v>1015.99</v>
      </c>
      <c r="F210" s="19">
        <v>0.21099999999999999</v>
      </c>
      <c r="G210" s="21">
        <f t="shared" si="3"/>
        <v>1219.1879999999999</v>
      </c>
    </row>
    <row r="211" spans="2:7" ht="16.5" thickBot="1">
      <c r="B211" s="5" t="s">
        <v>375</v>
      </c>
      <c r="C211" s="6" t="s">
        <v>376</v>
      </c>
      <c r="D211" s="7">
        <v>671.1</v>
      </c>
      <c r="E211" s="7">
        <v>674.92</v>
      </c>
      <c r="F211" s="19">
        <v>6.0000000000000001E-3</v>
      </c>
      <c r="G211" s="21">
        <f t="shared" si="3"/>
        <v>809.90399999999988</v>
      </c>
    </row>
    <row r="212" spans="2:7" ht="16.5" thickBot="1">
      <c r="B212" s="5" t="s">
        <v>377</v>
      </c>
      <c r="C212" s="6" t="s">
        <v>378</v>
      </c>
      <c r="D212" s="7">
        <v>731.02</v>
      </c>
      <c r="E212" s="7">
        <v>982.15</v>
      </c>
      <c r="F212" s="19">
        <v>0.34399999999999997</v>
      </c>
      <c r="G212" s="21">
        <f t="shared" si="3"/>
        <v>1178.58</v>
      </c>
    </row>
    <row r="213" spans="2:7" ht="16.5" thickBot="1">
      <c r="B213" s="5" t="s">
        <v>379</v>
      </c>
      <c r="C213" s="6" t="s">
        <v>380</v>
      </c>
      <c r="D213" s="7">
        <v>790.94</v>
      </c>
      <c r="E213" s="7">
        <v>892.99</v>
      </c>
      <c r="F213" s="19">
        <v>0.129</v>
      </c>
      <c r="G213" s="21">
        <f t="shared" si="3"/>
        <v>1071.588</v>
      </c>
    </row>
    <row r="214" spans="2:7" ht="16.5" thickBot="1">
      <c r="B214" s="5" t="s">
        <v>381</v>
      </c>
      <c r="C214" s="6" t="s">
        <v>382</v>
      </c>
      <c r="D214" s="7">
        <v>1283.1199999999999</v>
      </c>
      <c r="E214" s="7">
        <v>1422.06</v>
      </c>
      <c r="F214" s="19">
        <v>0.108</v>
      </c>
      <c r="G214" s="21">
        <f t="shared" si="3"/>
        <v>1706.472</v>
      </c>
    </row>
    <row r="215" spans="2:7" ht="16.5" thickBot="1">
      <c r="B215" s="5" t="s">
        <v>383</v>
      </c>
      <c r="C215" s="6" t="s">
        <v>384</v>
      </c>
      <c r="D215" s="7">
        <v>905.43</v>
      </c>
      <c r="E215" s="7">
        <v>960.72</v>
      </c>
      <c r="F215" s="19">
        <v>6.0999999999999999E-2</v>
      </c>
      <c r="G215" s="21">
        <f t="shared" si="3"/>
        <v>1152.864</v>
      </c>
    </row>
    <row r="216" spans="2:7" ht="16.5" thickBot="1">
      <c r="B216" s="5" t="s">
        <v>385</v>
      </c>
      <c r="C216" s="6" t="s">
        <v>386</v>
      </c>
      <c r="D216" s="7">
        <v>695.07</v>
      </c>
      <c r="E216" s="7">
        <v>816.63</v>
      </c>
      <c r="F216" s="19">
        <v>0.17499999999999999</v>
      </c>
      <c r="G216" s="21">
        <f t="shared" si="3"/>
        <v>979.9559999999999</v>
      </c>
    </row>
    <row r="217" spans="2:7" ht="16.5" thickBot="1">
      <c r="B217" s="5" t="s">
        <v>387</v>
      </c>
      <c r="C217" s="6" t="s">
        <v>388</v>
      </c>
      <c r="D217" s="7">
        <v>1354.24</v>
      </c>
      <c r="E217" s="7">
        <v>1533.81</v>
      </c>
      <c r="F217" s="19">
        <v>0.13300000000000001</v>
      </c>
      <c r="G217" s="21">
        <f t="shared" si="3"/>
        <v>1840.5719999999999</v>
      </c>
    </row>
    <row r="218" spans="2:7" ht="16.5" thickBot="1">
      <c r="B218" s="5" t="s">
        <v>389</v>
      </c>
      <c r="C218" s="6" t="s">
        <v>390</v>
      </c>
      <c r="D218" s="7">
        <v>3257.31</v>
      </c>
      <c r="E218" s="7">
        <v>3554.06</v>
      </c>
      <c r="F218" s="19">
        <v>9.0999999999999998E-2</v>
      </c>
      <c r="G218" s="21">
        <f t="shared" si="3"/>
        <v>4264.8719999999994</v>
      </c>
    </row>
    <row r="219" spans="2:7" ht="16.5" thickBot="1">
      <c r="B219" s="5" t="s">
        <v>391</v>
      </c>
      <c r="C219" s="6" t="s">
        <v>392</v>
      </c>
      <c r="D219" s="7">
        <v>3894.8</v>
      </c>
      <c r="E219" s="7">
        <v>4202.76</v>
      </c>
      <c r="F219" s="19">
        <v>7.9000000000000001E-2</v>
      </c>
      <c r="G219" s="21">
        <f t="shared" si="3"/>
        <v>5043.3119999999999</v>
      </c>
    </row>
    <row r="220" spans="2:7" ht="16.5" thickBot="1">
      <c r="B220" s="5" t="s">
        <v>393</v>
      </c>
      <c r="C220" s="6" t="s">
        <v>394</v>
      </c>
      <c r="D220" s="7">
        <v>353.61</v>
      </c>
      <c r="E220" s="7">
        <v>354.57</v>
      </c>
      <c r="F220" s="19">
        <v>3.0000000000000001E-3</v>
      </c>
      <c r="G220" s="21">
        <f t="shared" si="3"/>
        <v>425.48399999999998</v>
      </c>
    </row>
    <row r="221" spans="2:7" ht="16.5" thickBot="1">
      <c r="B221" s="5" t="s">
        <v>395</v>
      </c>
      <c r="C221" s="6" t="s">
        <v>396</v>
      </c>
      <c r="D221" s="7">
        <v>817.92</v>
      </c>
      <c r="E221" s="7">
        <v>887.16</v>
      </c>
      <c r="F221" s="19">
        <v>8.5000000000000006E-2</v>
      </c>
      <c r="G221" s="21">
        <f t="shared" si="3"/>
        <v>1064.5919999999999</v>
      </c>
    </row>
    <row r="222" spans="2:7" ht="16.5" thickBot="1">
      <c r="B222" s="5" t="s">
        <v>397</v>
      </c>
      <c r="C222" s="6" t="s">
        <v>398</v>
      </c>
      <c r="D222" s="7">
        <v>817.92</v>
      </c>
      <c r="E222" s="7">
        <v>887.16</v>
      </c>
      <c r="F222" s="19">
        <v>8.5000000000000006E-2</v>
      </c>
      <c r="G222" s="21">
        <f t="shared" si="3"/>
        <v>1064.5919999999999</v>
      </c>
    </row>
    <row r="223" spans="2:7" ht="16.5" thickBot="1">
      <c r="B223" s="5" t="s">
        <v>399</v>
      </c>
      <c r="C223" s="6" t="s">
        <v>400</v>
      </c>
      <c r="D223" s="7">
        <v>817.92</v>
      </c>
      <c r="E223" s="7">
        <v>887.16</v>
      </c>
      <c r="F223" s="19">
        <v>8.5000000000000006E-2</v>
      </c>
      <c r="G223" s="21">
        <f t="shared" si="3"/>
        <v>1064.5919999999999</v>
      </c>
    </row>
    <row r="224" spans="2:7" ht="16.5" thickBot="1">
      <c r="B224" s="5" t="s">
        <v>401</v>
      </c>
      <c r="C224" s="6" t="s">
        <v>402</v>
      </c>
      <c r="D224" s="7">
        <v>1444.5</v>
      </c>
      <c r="E224" s="7">
        <v>1473</v>
      </c>
      <c r="F224" s="19">
        <v>0.02</v>
      </c>
      <c r="G224" s="21">
        <f t="shared" si="3"/>
        <v>1767.6</v>
      </c>
    </row>
    <row r="225" spans="2:7" ht="16.5" thickBot="1">
      <c r="B225" s="5" t="s">
        <v>403</v>
      </c>
      <c r="C225" s="6" t="s">
        <v>404</v>
      </c>
      <c r="D225" s="7">
        <v>1318.24</v>
      </c>
      <c r="E225" s="7">
        <v>1472.81</v>
      </c>
      <c r="F225" s="19">
        <v>0.11700000000000001</v>
      </c>
      <c r="G225" s="21">
        <f t="shared" si="3"/>
        <v>1767.3719999999998</v>
      </c>
    </row>
    <row r="226" spans="2:7" ht="16.5" thickBot="1">
      <c r="B226" s="5" t="s">
        <v>405</v>
      </c>
      <c r="C226" s="6" t="s">
        <v>406</v>
      </c>
      <c r="D226" s="7">
        <v>1347.75</v>
      </c>
      <c r="E226" s="7">
        <v>1472.81</v>
      </c>
      <c r="F226" s="19">
        <v>9.2999999999999999E-2</v>
      </c>
      <c r="G226" s="21">
        <f t="shared" si="3"/>
        <v>1767.3719999999998</v>
      </c>
    </row>
    <row r="227" spans="2:7" ht="16.5" thickBot="1">
      <c r="B227" s="5" t="s">
        <v>407</v>
      </c>
      <c r="C227" s="6" t="s">
        <v>408</v>
      </c>
      <c r="D227" s="7">
        <v>674.1</v>
      </c>
      <c r="E227" s="7">
        <v>679.15</v>
      </c>
      <c r="F227" s="19">
        <v>7.0000000000000001E-3</v>
      </c>
      <c r="G227" s="21">
        <f t="shared" si="3"/>
        <v>814.9799999999999</v>
      </c>
    </row>
    <row r="228" spans="2:7" ht="16.5" thickBot="1">
      <c r="B228" s="5" t="s">
        <v>409</v>
      </c>
      <c r="C228" s="6" t="s">
        <v>410</v>
      </c>
      <c r="D228" s="7">
        <v>656.27</v>
      </c>
      <c r="E228" s="7">
        <v>679.15</v>
      </c>
      <c r="F228" s="19">
        <v>3.5000000000000003E-2</v>
      </c>
      <c r="G228" s="21">
        <f t="shared" si="3"/>
        <v>814.9799999999999</v>
      </c>
    </row>
    <row r="229" spans="2:7" ht="16.5" thickBot="1">
      <c r="B229" s="5" t="s">
        <v>411</v>
      </c>
      <c r="C229" s="6" t="s">
        <v>412</v>
      </c>
      <c r="D229" s="7">
        <v>655.58</v>
      </c>
      <c r="E229" s="7">
        <v>679.15</v>
      </c>
      <c r="F229" s="19">
        <v>3.5999999999999997E-2</v>
      </c>
      <c r="G229" s="21">
        <f t="shared" si="3"/>
        <v>814.9799999999999</v>
      </c>
    </row>
    <row r="230" spans="2:7" ht="16.5" thickBot="1">
      <c r="B230" s="5" t="s">
        <v>413</v>
      </c>
      <c r="C230" s="6" t="s">
        <v>414</v>
      </c>
      <c r="D230" s="7">
        <v>1273.43</v>
      </c>
      <c r="E230" s="7">
        <v>1283.6199999999999</v>
      </c>
      <c r="F230" s="19">
        <v>8.0000000000000002E-3</v>
      </c>
      <c r="G230" s="21">
        <f t="shared" si="3"/>
        <v>1540.3439999999998</v>
      </c>
    </row>
    <row r="231" spans="2:7" ht="16.5" thickBot="1">
      <c r="B231" s="5" t="s">
        <v>415</v>
      </c>
      <c r="C231" s="6" t="s">
        <v>416</v>
      </c>
      <c r="D231" s="7">
        <v>341.54</v>
      </c>
      <c r="E231" s="7">
        <v>432.6</v>
      </c>
      <c r="F231" s="19">
        <v>0.26700000000000002</v>
      </c>
      <c r="G231" s="21">
        <f t="shared" si="3"/>
        <v>519.12</v>
      </c>
    </row>
    <row r="232" spans="2:7" ht="16.5" thickBot="1">
      <c r="B232" s="5" t="s">
        <v>417</v>
      </c>
      <c r="C232" s="6" t="s">
        <v>418</v>
      </c>
      <c r="D232" s="7">
        <v>401.46</v>
      </c>
      <c r="E232" s="7">
        <v>496.31</v>
      </c>
      <c r="F232" s="19">
        <v>0.23599999999999999</v>
      </c>
      <c r="G232" s="21">
        <f t="shared" si="3"/>
        <v>595.572</v>
      </c>
    </row>
    <row r="233" spans="2:7" ht="16.5" thickBot="1">
      <c r="B233" s="5" t="s">
        <v>419</v>
      </c>
      <c r="C233" s="6" t="s">
        <v>420</v>
      </c>
      <c r="D233" s="7">
        <v>293.61</v>
      </c>
      <c r="E233" s="7">
        <v>317.38</v>
      </c>
      <c r="F233" s="19">
        <v>8.1000000000000003E-2</v>
      </c>
      <c r="G233" s="21">
        <f t="shared" si="3"/>
        <v>380.85599999999999</v>
      </c>
    </row>
    <row r="234" spans="2:7" ht="16.5" thickBot="1">
      <c r="B234" s="5" t="s">
        <v>421</v>
      </c>
      <c r="C234" s="6" t="s">
        <v>422</v>
      </c>
      <c r="D234" s="7">
        <v>455.39</v>
      </c>
      <c r="E234" s="7">
        <v>564.70000000000005</v>
      </c>
      <c r="F234" s="19">
        <v>0.24</v>
      </c>
      <c r="G234" s="21">
        <f t="shared" si="3"/>
        <v>677.64</v>
      </c>
    </row>
    <row r="235" spans="2:7" ht="16.5" thickBot="1">
      <c r="B235" s="5" t="s">
        <v>423</v>
      </c>
      <c r="C235" s="6" t="s">
        <v>424</v>
      </c>
      <c r="D235" s="7">
        <v>479.36</v>
      </c>
      <c r="E235" s="7">
        <v>480.68</v>
      </c>
      <c r="F235" s="19">
        <v>3.0000000000000001E-3</v>
      </c>
      <c r="G235" s="21">
        <f t="shared" si="3"/>
        <v>576.81600000000003</v>
      </c>
    </row>
    <row r="236" spans="2:7" ht="16.5" thickBot="1">
      <c r="B236" s="5" t="s">
        <v>425</v>
      </c>
      <c r="C236" s="6" t="s">
        <v>426</v>
      </c>
      <c r="D236" s="7">
        <v>443.41</v>
      </c>
      <c r="E236" s="7">
        <v>568.23</v>
      </c>
      <c r="F236" s="19">
        <v>0.28199999999999997</v>
      </c>
      <c r="G236" s="21">
        <f t="shared" si="3"/>
        <v>681.87599999999998</v>
      </c>
    </row>
    <row r="237" spans="2:7" ht="16.5" thickBot="1">
      <c r="B237" s="5" t="s">
        <v>427</v>
      </c>
      <c r="C237" s="6" t="s">
        <v>428</v>
      </c>
      <c r="D237" s="7">
        <v>449.05</v>
      </c>
      <c r="E237" s="7">
        <v>460.33</v>
      </c>
      <c r="F237" s="19">
        <v>2.5000000000000001E-2</v>
      </c>
      <c r="G237" s="21">
        <f t="shared" si="3"/>
        <v>552.39599999999996</v>
      </c>
    </row>
    <row r="238" spans="2:7" ht="16.5" thickBot="1">
      <c r="B238" s="5" t="s">
        <v>429</v>
      </c>
      <c r="C238" s="6" t="s">
        <v>430</v>
      </c>
      <c r="D238" s="7">
        <v>521.29999999999995</v>
      </c>
      <c r="E238" s="7">
        <v>754.02</v>
      </c>
      <c r="F238" s="19">
        <v>0.44600000000000001</v>
      </c>
      <c r="G238" s="21">
        <f t="shared" si="3"/>
        <v>904.82399999999996</v>
      </c>
    </row>
    <row r="239" spans="2:7" ht="16.5" thickBot="1">
      <c r="B239" s="5" t="s">
        <v>431</v>
      </c>
      <c r="C239" s="6" t="s">
        <v>432</v>
      </c>
      <c r="D239" s="7">
        <v>227.7</v>
      </c>
      <c r="E239" s="7">
        <v>253.3</v>
      </c>
      <c r="F239" s="19">
        <v>0.112</v>
      </c>
      <c r="G239" s="21">
        <f t="shared" si="3"/>
        <v>303.95999999999998</v>
      </c>
    </row>
    <row r="240" spans="2:7" ht="16.5" thickBot="1">
      <c r="B240" s="5" t="s">
        <v>433</v>
      </c>
      <c r="C240" s="6" t="s">
        <v>434</v>
      </c>
      <c r="D240" s="7">
        <v>281.41000000000003</v>
      </c>
      <c r="E240" s="7">
        <v>284.27999999999997</v>
      </c>
      <c r="F240" s="19">
        <v>0.01</v>
      </c>
      <c r="G240" s="21">
        <f t="shared" si="3"/>
        <v>341.13599999999997</v>
      </c>
    </row>
    <row r="241" spans="2:7" ht="16.5" thickBot="1">
      <c r="B241" s="5" t="s">
        <v>435</v>
      </c>
      <c r="C241" s="6" t="s">
        <v>436</v>
      </c>
      <c r="D241" s="7">
        <v>239.08</v>
      </c>
      <c r="E241" s="7">
        <v>257.93</v>
      </c>
      <c r="F241" s="19">
        <v>7.9000000000000001E-2</v>
      </c>
      <c r="G241" s="21">
        <f t="shared" si="3"/>
        <v>309.51600000000002</v>
      </c>
    </row>
    <row r="242" spans="2:7" ht="16.5" thickBot="1">
      <c r="B242" s="5" t="s">
        <v>437</v>
      </c>
      <c r="C242" s="6" t="s">
        <v>438</v>
      </c>
      <c r="D242" s="7">
        <v>299.60000000000002</v>
      </c>
      <c r="E242" s="7">
        <v>336.64</v>
      </c>
      <c r="F242" s="19">
        <v>0.124</v>
      </c>
      <c r="G242" s="21">
        <f t="shared" si="3"/>
        <v>403.96799999999996</v>
      </c>
    </row>
    <row r="243" spans="2:7" ht="16.5" thickBot="1">
      <c r="B243" s="5" t="s">
        <v>439</v>
      </c>
      <c r="C243" s="6" t="s">
        <v>440</v>
      </c>
      <c r="D243" s="7">
        <v>407.46</v>
      </c>
      <c r="E243" s="7">
        <v>473.11</v>
      </c>
      <c r="F243" s="19">
        <v>0.161</v>
      </c>
      <c r="G243" s="21">
        <f t="shared" si="3"/>
        <v>567.73199999999997</v>
      </c>
    </row>
    <row r="244" spans="2:7" ht="16.5" thickBot="1">
      <c r="B244" s="5" t="s">
        <v>441</v>
      </c>
      <c r="C244" s="6" t="s">
        <v>442</v>
      </c>
      <c r="D244" s="7">
        <v>1284</v>
      </c>
      <c r="E244" s="7">
        <v>1314.89</v>
      </c>
      <c r="F244" s="19">
        <v>2.4E-2</v>
      </c>
      <c r="G244" s="21">
        <f t="shared" si="3"/>
        <v>1577.8680000000002</v>
      </c>
    </row>
    <row r="245" spans="2:7" ht="16.5" thickBot="1">
      <c r="B245" s="5" t="s">
        <v>443</v>
      </c>
      <c r="C245" s="6" t="s">
        <v>444</v>
      </c>
      <c r="D245" s="7">
        <v>1274.05</v>
      </c>
      <c r="E245" s="7">
        <v>1360.27</v>
      </c>
      <c r="F245" s="19">
        <v>6.8000000000000005E-2</v>
      </c>
      <c r="G245" s="21">
        <f t="shared" si="3"/>
        <v>1632.3239999999998</v>
      </c>
    </row>
    <row r="246" spans="2:7" ht="16.5" thickBot="1">
      <c r="B246" s="5" t="s">
        <v>445</v>
      </c>
      <c r="C246" s="6" t="s">
        <v>446</v>
      </c>
      <c r="D246" s="7">
        <v>1203.27</v>
      </c>
      <c r="E246" s="7">
        <v>1277.26</v>
      </c>
      <c r="F246" s="19">
        <v>6.0999999999999999E-2</v>
      </c>
      <c r="G246" s="21">
        <f t="shared" si="3"/>
        <v>1532.712</v>
      </c>
    </row>
    <row r="247" spans="2:7" ht="16.5" thickBot="1">
      <c r="B247" s="5" t="s">
        <v>447</v>
      </c>
      <c r="C247" s="6" t="s">
        <v>448</v>
      </c>
      <c r="D247" s="7">
        <v>1262.25</v>
      </c>
      <c r="E247" s="7">
        <v>1307.4000000000001</v>
      </c>
      <c r="F247" s="19">
        <v>3.5999999999999997E-2</v>
      </c>
      <c r="G247" s="21">
        <f t="shared" si="3"/>
        <v>1568.88</v>
      </c>
    </row>
    <row r="248" spans="2:7" ht="16.5" thickBot="1">
      <c r="B248" s="5" t="s">
        <v>449</v>
      </c>
      <c r="C248" s="6" t="s">
        <v>450</v>
      </c>
      <c r="D248" s="7">
        <v>1250.46</v>
      </c>
      <c r="E248" s="7">
        <v>1310.96</v>
      </c>
      <c r="F248" s="19">
        <v>4.8000000000000001E-2</v>
      </c>
      <c r="G248" s="21">
        <f t="shared" si="3"/>
        <v>1573.152</v>
      </c>
    </row>
    <row r="249" spans="2:7" ht="16.5" thickBot="1">
      <c r="B249" s="5" t="s">
        <v>451</v>
      </c>
      <c r="C249" s="6" t="s">
        <v>452</v>
      </c>
      <c r="D249" s="7">
        <v>1297.6400000000001</v>
      </c>
      <c r="E249" s="7">
        <v>1483.52</v>
      </c>
      <c r="F249" s="19">
        <v>0.14299999999999999</v>
      </c>
      <c r="G249" s="21">
        <f t="shared" si="3"/>
        <v>1780.2239999999999</v>
      </c>
    </row>
    <row r="250" spans="2:7" ht="16.5" thickBot="1">
      <c r="B250" s="5" t="s">
        <v>453</v>
      </c>
      <c r="C250" s="6" t="s">
        <v>454</v>
      </c>
      <c r="D250" s="7">
        <v>1250.46</v>
      </c>
      <c r="E250" s="7">
        <v>1449.96</v>
      </c>
      <c r="F250" s="19">
        <v>0.16</v>
      </c>
      <c r="G250" s="21">
        <f t="shared" si="3"/>
        <v>1739.952</v>
      </c>
    </row>
    <row r="251" spans="2:7" ht="16.5" thickBot="1">
      <c r="B251" s="5" t="s">
        <v>455</v>
      </c>
      <c r="C251" s="6" t="s">
        <v>456</v>
      </c>
      <c r="D251" s="7">
        <v>1380.22</v>
      </c>
      <c r="E251" s="7">
        <v>1693.8</v>
      </c>
      <c r="F251" s="19">
        <v>0.22700000000000001</v>
      </c>
      <c r="G251" s="21">
        <f t="shared" si="3"/>
        <v>2032.56</v>
      </c>
    </row>
    <row r="252" spans="2:7" ht="16.5" thickBot="1">
      <c r="B252" s="5" t="s">
        <v>457</v>
      </c>
      <c r="C252" s="6" t="s">
        <v>458</v>
      </c>
      <c r="D252" s="7">
        <v>1368.42</v>
      </c>
      <c r="E252" s="7">
        <v>1611.11</v>
      </c>
      <c r="F252" s="19">
        <v>0.17699999999999999</v>
      </c>
      <c r="G252" s="21">
        <f t="shared" si="3"/>
        <v>1933.3319999999999</v>
      </c>
    </row>
    <row r="253" spans="2:7" ht="16.5" thickBot="1">
      <c r="B253" s="5" t="s">
        <v>459</v>
      </c>
      <c r="C253" s="6" t="s">
        <v>460</v>
      </c>
      <c r="D253" s="7">
        <v>1297.6400000000001</v>
      </c>
      <c r="E253" s="7">
        <v>1394.56</v>
      </c>
      <c r="F253" s="19">
        <v>7.4999999999999997E-2</v>
      </c>
      <c r="G253" s="21">
        <f t="shared" si="3"/>
        <v>1673.472</v>
      </c>
    </row>
    <row r="254" spans="2:7" ht="16.5" thickBot="1">
      <c r="B254" s="5" t="s">
        <v>461</v>
      </c>
      <c r="C254" s="6" t="s">
        <v>462</v>
      </c>
      <c r="D254" s="7">
        <v>1530.1</v>
      </c>
      <c r="E254" s="7">
        <v>1885.75</v>
      </c>
      <c r="F254" s="19">
        <v>0.23200000000000001</v>
      </c>
      <c r="G254" s="21">
        <f t="shared" si="3"/>
        <v>2262.9</v>
      </c>
    </row>
    <row r="255" spans="2:7" ht="16.5" thickBot="1">
      <c r="B255" s="5" t="s">
        <v>463</v>
      </c>
      <c r="C255" s="6" t="s">
        <v>464</v>
      </c>
      <c r="D255" s="7">
        <v>1530.1</v>
      </c>
      <c r="E255" s="7">
        <v>1734.69</v>
      </c>
      <c r="F255" s="19">
        <v>0.13400000000000001</v>
      </c>
      <c r="G255" s="21">
        <f t="shared" si="3"/>
        <v>2081.6280000000002</v>
      </c>
    </row>
    <row r="256" spans="2:7" ht="16.5" thickBot="1">
      <c r="B256" s="5" t="s">
        <v>465</v>
      </c>
      <c r="C256" s="6" t="s">
        <v>466</v>
      </c>
      <c r="D256" s="7">
        <v>1444.5</v>
      </c>
      <c r="E256" s="7">
        <v>1825.1</v>
      </c>
      <c r="F256" s="19">
        <v>0.26300000000000001</v>
      </c>
      <c r="G256" s="21">
        <f t="shared" si="3"/>
        <v>2190.12</v>
      </c>
    </row>
    <row r="257" spans="2:7" ht="16.5" thickBot="1">
      <c r="B257" s="5" t="s">
        <v>467</v>
      </c>
      <c r="C257" s="6" t="s">
        <v>468</v>
      </c>
      <c r="D257" s="7">
        <v>1476.6</v>
      </c>
      <c r="E257" s="7">
        <v>1697.77</v>
      </c>
      <c r="F257" s="19">
        <v>0.15</v>
      </c>
      <c r="G257" s="21">
        <f t="shared" si="3"/>
        <v>2037.3239999999998</v>
      </c>
    </row>
    <row r="258" spans="2:7" ht="16.5" thickBot="1">
      <c r="B258" s="5" t="s">
        <v>469</v>
      </c>
      <c r="C258" s="6" t="s">
        <v>470</v>
      </c>
      <c r="D258" s="7">
        <v>2664.3</v>
      </c>
      <c r="E258" s="7">
        <v>2966.54</v>
      </c>
      <c r="F258" s="19">
        <v>0.113</v>
      </c>
      <c r="G258" s="21">
        <f t="shared" si="3"/>
        <v>3559.848</v>
      </c>
    </row>
    <row r="259" spans="2:7" ht="16.5" thickBot="1">
      <c r="B259" s="5" t="s">
        <v>471</v>
      </c>
      <c r="C259" s="6" t="s">
        <v>472</v>
      </c>
      <c r="D259" s="7">
        <v>821.06</v>
      </c>
      <c r="E259" s="7">
        <v>858.18</v>
      </c>
      <c r="F259" s="19">
        <v>4.4999999999999998E-2</v>
      </c>
      <c r="G259" s="21">
        <f t="shared" si="3"/>
        <v>1029.8159999999998</v>
      </c>
    </row>
    <row r="260" spans="2:7" ht="16.5" thickBot="1">
      <c r="B260" s="5" t="s">
        <v>473</v>
      </c>
      <c r="C260" s="6" t="s">
        <v>474</v>
      </c>
      <c r="D260" s="7">
        <v>861.74</v>
      </c>
      <c r="E260" s="7">
        <v>902.47</v>
      </c>
      <c r="F260" s="19">
        <v>4.7E-2</v>
      </c>
      <c r="G260" s="21">
        <f t="shared" si="3"/>
        <v>1082.9639999999999</v>
      </c>
    </row>
    <row r="261" spans="2:7" ht="16.5" thickBot="1">
      <c r="B261" s="5" t="s">
        <v>475</v>
      </c>
      <c r="C261" s="6" t="s">
        <v>476</v>
      </c>
      <c r="D261" s="7">
        <v>827.19</v>
      </c>
      <c r="E261" s="7">
        <v>864.6</v>
      </c>
      <c r="F261" s="19">
        <v>4.4999999999999998E-2</v>
      </c>
      <c r="G261" s="21">
        <f t="shared" si="3"/>
        <v>1037.52</v>
      </c>
    </row>
    <row r="262" spans="2:7" ht="16.5" thickBot="1">
      <c r="B262" s="5" t="s">
        <v>477</v>
      </c>
      <c r="C262" s="6" t="s">
        <v>478</v>
      </c>
      <c r="D262" s="7">
        <v>393.08</v>
      </c>
      <c r="E262" s="7">
        <v>418.51</v>
      </c>
      <c r="F262" s="19">
        <v>6.5000000000000002E-2</v>
      </c>
      <c r="G262" s="21">
        <f t="shared" ref="G262:G325" si="4">E262*1.2</f>
        <v>502.21199999999999</v>
      </c>
    </row>
    <row r="263" spans="2:7" ht="16.5" thickBot="1">
      <c r="B263" s="5" t="s">
        <v>479</v>
      </c>
      <c r="C263" s="6" t="s">
        <v>480</v>
      </c>
      <c r="D263" s="7">
        <v>599.20000000000005</v>
      </c>
      <c r="E263" s="7">
        <v>636.03</v>
      </c>
      <c r="F263" s="19">
        <v>6.0999999999999999E-2</v>
      </c>
      <c r="G263" s="21">
        <f t="shared" si="4"/>
        <v>763.23599999999999</v>
      </c>
    </row>
    <row r="264" spans="2:7" ht="16.5" thickBot="1">
      <c r="B264" s="5" t="s">
        <v>481</v>
      </c>
      <c r="C264" s="6" t="s">
        <v>482</v>
      </c>
      <c r="D264" s="7">
        <v>491.34</v>
      </c>
      <c r="E264" s="7">
        <v>513.45000000000005</v>
      </c>
      <c r="F264" s="19">
        <v>4.4999999999999998E-2</v>
      </c>
      <c r="G264" s="21">
        <f t="shared" si="4"/>
        <v>616.14</v>
      </c>
    </row>
    <row r="265" spans="2:7" ht="16.5" thickBot="1">
      <c r="B265" s="5" t="s">
        <v>483</v>
      </c>
      <c r="C265" s="6" t="s">
        <v>484</v>
      </c>
      <c r="D265" s="7">
        <v>687.88</v>
      </c>
      <c r="E265" s="7">
        <v>881.61</v>
      </c>
      <c r="F265" s="19">
        <v>0.28199999999999997</v>
      </c>
      <c r="G265" s="21">
        <f t="shared" si="4"/>
        <v>1057.932</v>
      </c>
    </row>
    <row r="266" spans="2:7" ht="16.5" thickBot="1">
      <c r="B266" s="5" t="s">
        <v>485</v>
      </c>
      <c r="C266" s="6" t="s">
        <v>486</v>
      </c>
      <c r="D266" s="7">
        <v>540.48</v>
      </c>
      <c r="E266" s="7">
        <v>601.07000000000005</v>
      </c>
      <c r="F266" s="19">
        <v>0.112</v>
      </c>
      <c r="G266" s="21">
        <f t="shared" si="4"/>
        <v>721.28399999999999</v>
      </c>
    </row>
    <row r="267" spans="2:7" ht="16.5" thickBot="1">
      <c r="B267" s="5" t="s">
        <v>487</v>
      </c>
      <c r="C267" s="6" t="s">
        <v>488</v>
      </c>
      <c r="D267" s="7">
        <v>462.58</v>
      </c>
      <c r="E267" s="7">
        <v>524.66</v>
      </c>
      <c r="F267" s="19">
        <v>0.13400000000000001</v>
      </c>
      <c r="G267" s="21">
        <f t="shared" si="4"/>
        <v>629.59199999999998</v>
      </c>
    </row>
    <row r="268" spans="2:7" ht="16.5" thickBot="1">
      <c r="B268" s="5" t="s">
        <v>489</v>
      </c>
      <c r="C268" s="6" t="s">
        <v>490</v>
      </c>
      <c r="D268" s="7">
        <v>884.42</v>
      </c>
      <c r="E268" s="7">
        <v>1039.82</v>
      </c>
      <c r="F268" s="19">
        <v>0.17599999999999999</v>
      </c>
      <c r="G268" s="21">
        <f t="shared" si="4"/>
        <v>1247.7839999999999</v>
      </c>
    </row>
    <row r="269" spans="2:7" ht="16.5" thickBot="1">
      <c r="B269" s="5" t="s">
        <v>491</v>
      </c>
      <c r="C269" s="6" t="s">
        <v>492</v>
      </c>
      <c r="D269" s="7">
        <v>629.16</v>
      </c>
      <c r="E269" s="7">
        <v>682.46</v>
      </c>
      <c r="F269" s="19">
        <v>8.5000000000000006E-2</v>
      </c>
      <c r="G269" s="21">
        <f t="shared" si="4"/>
        <v>818.952</v>
      </c>
    </row>
    <row r="270" spans="2:7" ht="16.5" thickBot="1">
      <c r="B270" s="5" t="s">
        <v>493</v>
      </c>
      <c r="C270" s="6" t="s">
        <v>494</v>
      </c>
      <c r="D270" s="7">
        <v>659.12</v>
      </c>
      <c r="E270" s="7">
        <v>695.98</v>
      </c>
      <c r="F270" s="19">
        <v>5.6000000000000001E-2</v>
      </c>
      <c r="G270" s="21">
        <f t="shared" si="4"/>
        <v>835.17600000000004</v>
      </c>
    </row>
    <row r="271" spans="2:7" ht="16.5" thickBot="1">
      <c r="B271" s="5" t="s">
        <v>495</v>
      </c>
      <c r="C271" s="6" t="s">
        <v>496</v>
      </c>
      <c r="D271" s="7">
        <v>776.56</v>
      </c>
      <c r="E271" s="7">
        <v>931.52</v>
      </c>
      <c r="F271" s="19">
        <v>0.2</v>
      </c>
      <c r="G271" s="21">
        <f t="shared" si="4"/>
        <v>1117.8239999999998</v>
      </c>
    </row>
    <row r="272" spans="2:7" ht="16.5" thickBot="1">
      <c r="B272" s="5" t="s">
        <v>497</v>
      </c>
      <c r="C272" s="6" t="s">
        <v>498</v>
      </c>
      <c r="D272" s="7">
        <v>619.57000000000005</v>
      </c>
      <c r="E272" s="7">
        <v>666.21</v>
      </c>
      <c r="F272" s="19">
        <v>7.4999999999999997E-2</v>
      </c>
      <c r="G272" s="21">
        <f t="shared" si="4"/>
        <v>799.452</v>
      </c>
    </row>
    <row r="273" spans="2:7" ht="16.5" thickBot="1">
      <c r="B273" s="5" t="s">
        <v>499</v>
      </c>
      <c r="C273" s="6" t="s">
        <v>500</v>
      </c>
      <c r="D273" s="7">
        <v>550.07000000000005</v>
      </c>
      <c r="E273" s="7">
        <v>592.63</v>
      </c>
      <c r="F273" s="19">
        <v>7.6999999999999999E-2</v>
      </c>
      <c r="G273" s="21">
        <f t="shared" si="4"/>
        <v>711.15599999999995</v>
      </c>
    </row>
    <row r="274" spans="2:7" ht="16.5" thickBot="1">
      <c r="B274" s="5" t="s">
        <v>501</v>
      </c>
      <c r="C274" s="6" t="s">
        <v>502</v>
      </c>
      <c r="D274" s="7">
        <v>491.34</v>
      </c>
      <c r="E274" s="7">
        <v>495.45</v>
      </c>
      <c r="F274" s="19">
        <v>8.0000000000000002E-3</v>
      </c>
      <c r="G274" s="21">
        <f t="shared" si="4"/>
        <v>594.54</v>
      </c>
    </row>
    <row r="275" spans="2:7" ht="16.5" thickBot="1">
      <c r="B275" s="5" t="s">
        <v>503</v>
      </c>
      <c r="C275" s="6" t="s">
        <v>504</v>
      </c>
      <c r="D275" s="7">
        <v>638.75</v>
      </c>
      <c r="E275" s="7">
        <v>731</v>
      </c>
      <c r="F275" s="19">
        <v>0.14399999999999999</v>
      </c>
      <c r="G275" s="21">
        <f t="shared" si="4"/>
        <v>877.19999999999993</v>
      </c>
    </row>
    <row r="276" spans="2:7" ht="16.5" thickBot="1">
      <c r="B276" s="5" t="s">
        <v>505</v>
      </c>
      <c r="C276" s="6" t="s">
        <v>506</v>
      </c>
      <c r="D276" s="7">
        <v>737.02</v>
      </c>
      <c r="E276" s="7">
        <v>926.09</v>
      </c>
      <c r="F276" s="19">
        <v>0.25700000000000001</v>
      </c>
      <c r="G276" s="21">
        <f t="shared" si="4"/>
        <v>1111.308</v>
      </c>
    </row>
    <row r="277" spans="2:7" ht="16.5" thickBot="1">
      <c r="B277" s="5" t="s">
        <v>507</v>
      </c>
      <c r="C277" s="6" t="s">
        <v>508</v>
      </c>
      <c r="D277" s="7">
        <v>589.61</v>
      </c>
      <c r="E277" s="7">
        <v>639.5</v>
      </c>
      <c r="F277" s="19">
        <v>8.5000000000000006E-2</v>
      </c>
      <c r="G277" s="21">
        <f t="shared" si="4"/>
        <v>767.4</v>
      </c>
    </row>
    <row r="278" spans="2:7" ht="16.5" thickBot="1">
      <c r="B278" s="5" t="s">
        <v>509</v>
      </c>
      <c r="C278" s="6" t="s">
        <v>510</v>
      </c>
      <c r="D278" s="7">
        <v>491.34</v>
      </c>
      <c r="E278" s="7">
        <v>564.35</v>
      </c>
      <c r="F278" s="19">
        <v>0.14899999999999999</v>
      </c>
      <c r="G278" s="21">
        <f t="shared" si="4"/>
        <v>677.22</v>
      </c>
    </row>
    <row r="279" spans="2:7" ht="16.5" thickBot="1">
      <c r="B279" s="5" t="s">
        <v>511</v>
      </c>
      <c r="C279" s="6" t="s">
        <v>512</v>
      </c>
      <c r="D279" s="7">
        <v>981.49</v>
      </c>
      <c r="E279" s="7">
        <v>1115.18</v>
      </c>
      <c r="F279" s="19">
        <v>0.13600000000000001</v>
      </c>
      <c r="G279" s="21">
        <f t="shared" si="4"/>
        <v>1338.2160000000001</v>
      </c>
    </row>
    <row r="280" spans="2:7" ht="16.5" thickBot="1">
      <c r="B280" s="5" t="s">
        <v>513</v>
      </c>
      <c r="C280" s="6" t="s">
        <v>514</v>
      </c>
      <c r="D280" s="7">
        <v>786.15</v>
      </c>
      <c r="E280" s="7">
        <v>847.27</v>
      </c>
      <c r="F280" s="19">
        <v>7.8E-2</v>
      </c>
      <c r="G280" s="21">
        <f t="shared" si="4"/>
        <v>1016.7239999999999</v>
      </c>
    </row>
    <row r="281" spans="2:7" ht="16.5" thickBot="1">
      <c r="B281" s="5" t="s">
        <v>515</v>
      </c>
      <c r="C281" s="6" t="s">
        <v>516</v>
      </c>
      <c r="D281" s="7">
        <v>766.98</v>
      </c>
      <c r="E281" s="7">
        <v>791.04</v>
      </c>
      <c r="F281" s="19">
        <v>3.1E-2</v>
      </c>
      <c r="G281" s="21">
        <f t="shared" si="4"/>
        <v>949.24799999999993</v>
      </c>
    </row>
    <row r="282" spans="2:7" ht="16.5" thickBot="1">
      <c r="B282" s="5" t="s">
        <v>517</v>
      </c>
      <c r="C282" s="6" t="s">
        <v>518</v>
      </c>
      <c r="D282" s="7">
        <v>786.15</v>
      </c>
      <c r="E282" s="7">
        <v>982.63</v>
      </c>
      <c r="F282" s="19">
        <v>0.25</v>
      </c>
      <c r="G282" s="21">
        <f t="shared" si="4"/>
        <v>1179.1559999999999</v>
      </c>
    </row>
    <row r="283" spans="2:7" ht="16.5" thickBot="1">
      <c r="B283" s="5" t="s">
        <v>519</v>
      </c>
      <c r="C283" s="6" t="s">
        <v>520</v>
      </c>
      <c r="D283" s="7">
        <v>687.88</v>
      </c>
      <c r="E283" s="7">
        <v>714.61</v>
      </c>
      <c r="F283" s="19">
        <v>3.9E-2</v>
      </c>
      <c r="G283" s="21">
        <f t="shared" si="4"/>
        <v>857.53200000000004</v>
      </c>
    </row>
    <row r="284" spans="2:7" ht="16.5" thickBot="1">
      <c r="B284" s="5" t="s">
        <v>521</v>
      </c>
      <c r="C284" s="6" t="s">
        <v>522</v>
      </c>
      <c r="D284" s="7">
        <v>589.61</v>
      </c>
      <c r="E284" s="7">
        <v>639.53</v>
      </c>
      <c r="F284" s="19">
        <v>8.5000000000000006E-2</v>
      </c>
      <c r="G284" s="21">
        <f t="shared" si="4"/>
        <v>767.43599999999992</v>
      </c>
    </row>
    <row r="285" spans="2:7" ht="16.5" thickBot="1">
      <c r="B285" s="5" t="s">
        <v>523</v>
      </c>
      <c r="C285" s="6" t="s">
        <v>524</v>
      </c>
      <c r="D285" s="7">
        <v>717.84</v>
      </c>
      <c r="E285" s="7">
        <v>730.23</v>
      </c>
      <c r="F285" s="19">
        <v>1.7000000000000001E-2</v>
      </c>
      <c r="G285" s="21">
        <f t="shared" si="4"/>
        <v>876.27599999999995</v>
      </c>
    </row>
    <row r="286" spans="2:7" ht="16.5" thickBot="1">
      <c r="B286" s="5" t="s">
        <v>525</v>
      </c>
      <c r="C286" s="6" t="s">
        <v>526</v>
      </c>
      <c r="D286" s="7">
        <v>981.49</v>
      </c>
      <c r="E286" s="7">
        <v>1042.1400000000001</v>
      </c>
      <c r="F286" s="19">
        <v>6.2E-2</v>
      </c>
      <c r="G286" s="21">
        <f t="shared" si="4"/>
        <v>1250.568</v>
      </c>
    </row>
    <row r="287" spans="2:7" ht="16.5" thickBot="1">
      <c r="B287" s="5" t="s">
        <v>527</v>
      </c>
      <c r="C287" s="6" t="s">
        <v>528</v>
      </c>
      <c r="D287" s="7">
        <v>793.34</v>
      </c>
      <c r="E287" s="7">
        <v>851.89</v>
      </c>
      <c r="F287" s="19">
        <v>7.3999999999999996E-2</v>
      </c>
      <c r="G287" s="21">
        <f t="shared" si="4"/>
        <v>1022.2679999999999</v>
      </c>
    </row>
    <row r="288" spans="2:7" ht="16.5" thickBot="1">
      <c r="B288" s="5" t="s">
        <v>529</v>
      </c>
      <c r="C288" s="6" t="s">
        <v>530</v>
      </c>
      <c r="D288" s="7">
        <v>994.67</v>
      </c>
      <c r="E288" s="7">
        <v>1208.94</v>
      </c>
      <c r="F288" s="19">
        <v>0.215</v>
      </c>
      <c r="G288" s="21">
        <f t="shared" si="4"/>
        <v>1450.7280000000001</v>
      </c>
    </row>
    <row r="289" spans="2:7" ht="16.5" thickBot="1">
      <c r="B289" s="5" t="s">
        <v>531</v>
      </c>
      <c r="C289" s="6" t="s">
        <v>532</v>
      </c>
      <c r="D289" s="7">
        <v>818.51</v>
      </c>
      <c r="E289" s="7">
        <v>892.31</v>
      </c>
      <c r="F289" s="19">
        <v>0.09</v>
      </c>
      <c r="G289" s="21">
        <f t="shared" si="4"/>
        <v>1070.7719999999999</v>
      </c>
    </row>
    <row r="290" spans="2:7" ht="16.5" thickBot="1">
      <c r="B290" s="5" t="s">
        <v>533</v>
      </c>
      <c r="C290" s="6" t="s">
        <v>534</v>
      </c>
      <c r="D290" s="7">
        <v>729.83</v>
      </c>
      <c r="E290" s="7">
        <v>802.25</v>
      </c>
      <c r="F290" s="19">
        <v>9.9000000000000005E-2</v>
      </c>
      <c r="G290" s="21">
        <f t="shared" si="4"/>
        <v>962.69999999999993</v>
      </c>
    </row>
    <row r="291" spans="2:7" ht="16.5" thickBot="1">
      <c r="B291" s="5" t="s">
        <v>535</v>
      </c>
      <c r="C291" s="6" t="s">
        <v>536</v>
      </c>
      <c r="D291" s="7">
        <v>1221.17</v>
      </c>
      <c r="E291" s="7">
        <v>1497.31</v>
      </c>
      <c r="F291" s="19">
        <v>0.22600000000000001</v>
      </c>
      <c r="G291" s="21">
        <f t="shared" si="4"/>
        <v>1796.7719999999999</v>
      </c>
    </row>
    <row r="292" spans="2:7" ht="16.5" thickBot="1">
      <c r="B292" s="5" t="s">
        <v>537</v>
      </c>
      <c r="C292" s="6" t="s">
        <v>538</v>
      </c>
      <c r="D292" s="7">
        <v>1082.1600000000001</v>
      </c>
      <c r="E292" s="7">
        <v>1200</v>
      </c>
      <c r="F292" s="19">
        <v>0.109</v>
      </c>
      <c r="G292" s="21">
        <f t="shared" si="4"/>
        <v>1440</v>
      </c>
    </row>
    <row r="293" spans="2:7" ht="16.5" thickBot="1">
      <c r="B293" s="5" t="s">
        <v>539</v>
      </c>
      <c r="C293" s="6" t="s">
        <v>540</v>
      </c>
      <c r="D293" s="7">
        <v>994.67</v>
      </c>
      <c r="E293" s="7">
        <v>1112.3</v>
      </c>
      <c r="F293" s="19">
        <v>0.11799999999999999</v>
      </c>
      <c r="G293" s="21">
        <f t="shared" si="4"/>
        <v>1334.76</v>
      </c>
    </row>
    <row r="294" spans="2:7" ht="16.5" thickBot="1">
      <c r="B294" s="5" t="s">
        <v>541</v>
      </c>
      <c r="C294" s="6" t="s">
        <v>542</v>
      </c>
      <c r="D294" s="7">
        <v>1082.1600000000001</v>
      </c>
      <c r="E294" s="7">
        <v>1306.6600000000001</v>
      </c>
      <c r="F294" s="19">
        <v>0.20699999999999999</v>
      </c>
      <c r="G294" s="21">
        <f t="shared" si="4"/>
        <v>1567.992</v>
      </c>
    </row>
    <row r="295" spans="2:7" ht="16.5" thickBot="1">
      <c r="B295" s="5" t="s">
        <v>543</v>
      </c>
      <c r="C295" s="6" t="s">
        <v>544</v>
      </c>
      <c r="D295" s="7">
        <v>905.99</v>
      </c>
      <c r="E295" s="7">
        <v>1016.8</v>
      </c>
      <c r="F295" s="19">
        <v>0.122</v>
      </c>
      <c r="G295" s="21">
        <f t="shared" si="4"/>
        <v>1220.1599999999999</v>
      </c>
    </row>
    <row r="296" spans="2:7" ht="16.5" thickBot="1">
      <c r="B296" s="5" t="s">
        <v>545</v>
      </c>
      <c r="C296" s="6" t="s">
        <v>546</v>
      </c>
      <c r="D296" s="7">
        <v>843.67</v>
      </c>
      <c r="E296" s="7">
        <v>921.52</v>
      </c>
      <c r="F296" s="19">
        <v>9.1999999999999998E-2</v>
      </c>
      <c r="G296" s="21">
        <f t="shared" si="4"/>
        <v>1105.8239999999998</v>
      </c>
    </row>
    <row r="297" spans="2:7" ht="16.5" thickBot="1">
      <c r="B297" s="5" t="s">
        <v>547</v>
      </c>
      <c r="C297" s="6" t="s">
        <v>548</v>
      </c>
      <c r="D297" s="7">
        <v>1046.2</v>
      </c>
      <c r="E297" s="7">
        <v>1056.29</v>
      </c>
      <c r="F297" s="19">
        <v>0.01</v>
      </c>
      <c r="G297" s="21">
        <f t="shared" si="4"/>
        <v>1267.548</v>
      </c>
    </row>
    <row r="298" spans="2:7" ht="16.5" thickBot="1">
      <c r="B298" s="5" t="s">
        <v>549</v>
      </c>
      <c r="C298" s="6" t="s">
        <v>550</v>
      </c>
      <c r="D298" s="7">
        <v>1345.8</v>
      </c>
      <c r="E298" s="7">
        <v>1494.49</v>
      </c>
      <c r="F298" s="19">
        <v>0.11</v>
      </c>
      <c r="G298" s="21">
        <f t="shared" si="4"/>
        <v>1793.3879999999999</v>
      </c>
    </row>
    <row r="299" spans="2:7" ht="16.5" thickBot="1">
      <c r="B299" s="5" t="s">
        <v>551</v>
      </c>
      <c r="C299" s="6" t="s">
        <v>552</v>
      </c>
      <c r="D299" s="7">
        <v>1120.5</v>
      </c>
      <c r="E299" s="7">
        <v>1273</v>
      </c>
      <c r="F299" s="19">
        <v>0.13600000000000001</v>
      </c>
      <c r="G299" s="21">
        <f t="shared" si="4"/>
        <v>1527.6</v>
      </c>
    </row>
    <row r="300" spans="2:7" ht="16.5" thickBot="1">
      <c r="B300" s="5" t="s">
        <v>553</v>
      </c>
      <c r="C300" s="6" t="s">
        <v>554</v>
      </c>
      <c r="D300" s="7">
        <v>1423.7</v>
      </c>
      <c r="E300" s="7">
        <v>1547.84</v>
      </c>
      <c r="F300" s="19">
        <v>8.6999999999999994E-2</v>
      </c>
      <c r="G300" s="21">
        <f t="shared" si="4"/>
        <v>1857.4079999999999</v>
      </c>
    </row>
    <row r="301" spans="2:7" ht="16.5" thickBot="1">
      <c r="B301" s="5" t="s">
        <v>555</v>
      </c>
      <c r="C301" s="6" t="s">
        <v>556</v>
      </c>
      <c r="D301" s="7">
        <v>1178.03</v>
      </c>
      <c r="E301" s="7">
        <v>1233.6400000000001</v>
      </c>
      <c r="F301" s="19">
        <v>4.7E-2</v>
      </c>
      <c r="G301" s="21">
        <f t="shared" si="4"/>
        <v>1480.3680000000002</v>
      </c>
    </row>
    <row r="302" spans="2:7" ht="16.5" thickBot="1">
      <c r="B302" s="5" t="s">
        <v>557</v>
      </c>
      <c r="C302" s="6" t="s">
        <v>558</v>
      </c>
      <c r="D302" s="7">
        <v>1296.67</v>
      </c>
      <c r="E302" s="7">
        <v>1394.11</v>
      </c>
      <c r="F302" s="19">
        <v>7.4999999999999997E-2</v>
      </c>
      <c r="G302" s="21">
        <f t="shared" si="4"/>
        <v>1672.9319999999998</v>
      </c>
    </row>
    <row r="303" spans="2:7" ht="16.5" thickBot="1">
      <c r="B303" s="5" t="s">
        <v>559</v>
      </c>
      <c r="C303" s="6" t="s">
        <v>560</v>
      </c>
      <c r="D303" s="7">
        <v>1578.25</v>
      </c>
      <c r="E303" s="7">
        <v>1676.95</v>
      </c>
      <c r="F303" s="19">
        <v>6.3E-2</v>
      </c>
      <c r="G303" s="21">
        <f t="shared" si="4"/>
        <v>2012.34</v>
      </c>
    </row>
    <row r="304" spans="2:7" ht="16.5" thickBot="1">
      <c r="B304" s="5" t="s">
        <v>561</v>
      </c>
      <c r="C304" s="6" t="s">
        <v>562</v>
      </c>
      <c r="D304" s="7">
        <v>1555.91</v>
      </c>
      <c r="E304" s="7">
        <v>1669.91</v>
      </c>
      <c r="F304" s="19">
        <v>7.2999999999999995E-2</v>
      </c>
      <c r="G304" s="21">
        <f t="shared" si="4"/>
        <v>2003.8920000000001</v>
      </c>
    </row>
    <row r="305" spans="2:7" ht="16.5" thickBot="1">
      <c r="B305" s="5" t="s">
        <v>563</v>
      </c>
      <c r="C305" s="6" t="s">
        <v>564</v>
      </c>
      <c r="D305" s="7">
        <v>1485.79</v>
      </c>
      <c r="E305" s="7">
        <v>1531.66</v>
      </c>
      <c r="F305" s="19">
        <v>3.1E-2</v>
      </c>
      <c r="G305" s="21">
        <f t="shared" si="4"/>
        <v>1837.992</v>
      </c>
    </row>
    <row r="306" spans="2:7" ht="16.5" thickBot="1">
      <c r="B306" s="5" t="s">
        <v>565</v>
      </c>
      <c r="C306" s="6" t="s">
        <v>566</v>
      </c>
      <c r="D306" s="7">
        <v>1479.2</v>
      </c>
      <c r="E306" s="7">
        <v>1590.75</v>
      </c>
      <c r="F306" s="19">
        <v>7.4999999999999997E-2</v>
      </c>
      <c r="G306" s="21">
        <f t="shared" si="4"/>
        <v>1908.8999999999999</v>
      </c>
    </row>
    <row r="307" spans="2:7" ht="16.5" thickBot="1">
      <c r="B307" s="5" t="s">
        <v>567</v>
      </c>
      <c r="C307" s="6" t="s">
        <v>568</v>
      </c>
      <c r="D307" s="7">
        <v>1352.84</v>
      </c>
      <c r="E307" s="7">
        <v>1442.28</v>
      </c>
      <c r="F307" s="19">
        <v>6.6000000000000003E-2</v>
      </c>
      <c r="G307" s="21">
        <f t="shared" si="4"/>
        <v>1730.7359999999999</v>
      </c>
    </row>
    <row r="308" spans="2:7" ht="16.5" thickBot="1">
      <c r="B308" s="5" t="s">
        <v>569</v>
      </c>
      <c r="C308" s="6" t="s">
        <v>570</v>
      </c>
      <c r="D308" s="7">
        <v>1394.94</v>
      </c>
      <c r="E308" s="7">
        <v>1626.47</v>
      </c>
      <c r="F308" s="19">
        <v>0.16600000000000001</v>
      </c>
      <c r="G308" s="21">
        <f t="shared" si="4"/>
        <v>1951.7639999999999</v>
      </c>
    </row>
    <row r="309" spans="2:7" ht="16.5" thickBot="1">
      <c r="B309" s="5" t="s">
        <v>571</v>
      </c>
      <c r="C309" s="6" t="s">
        <v>572</v>
      </c>
      <c r="D309" s="7">
        <v>491.34</v>
      </c>
      <c r="E309" s="7">
        <v>530.83000000000004</v>
      </c>
      <c r="F309" s="19">
        <v>0.08</v>
      </c>
      <c r="G309" s="21">
        <f t="shared" si="4"/>
        <v>636.99599999999998</v>
      </c>
    </row>
    <row r="310" spans="2:7" ht="16.5" thickBot="1">
      <c r="B310" s="5" t="s">
        <v>573</v>
      </c>
      <c r="C310" s="6" t="s">
        <v>574</v>
      </c>
      <c r="D310" s="7">
        <v>1508.7</v>
      </c>
      <c r="E310" s="7">
        <v>1624.53</v>
      </c>
      <c r="F310" s="19">
        <v>7.6999999999999999E-2</v>
      </c>
      <c r="G310" s="21">
        <f t="shared" si="4"/>
        <v>1949.4359999999999</v>
      </c>
    </row>
    <row r="311" spans="2:7" ht="16.5" thickBot="1">
      <c r="B311" s="5" t="s">
        <v>575</v>
      </c>
      <c r="C311" s="6" t="s">
        <v>576</v>
      </c>
      <c r="D311" s="7">
        <v>743.01</v>
      </c>
      <c r="E311" s="7">
        <v>803.49</v>
      </c>
      <c r="F311" s="19">
        <v>8.1000000000000003E-2</v>
      </c>
      <c r="G311" s="21">
        <f t="shared" si="4"/>
        <v>964.18799999999999</v>
      </c>
    </row>
    <row r="312" spans="2:7" ht="16.5" thickBot="1">
      <c r="B312" s="5" t="s">
        <v>577</v>
      </c>
      <c r="C312" s="6" t="s">
        <v>578</v>
      </c>
      <c r="D312" s="7">
        <v>654.33000000000004</v>
      </c>
      <c r="E312" s="7">
        <v>804.18</v>
      </c>
      <c r="F312" s="19">
        <v>0.22900000000000001</v>
      </c>
      <c r="G312" s="21">
        <f t="shared" si="4"/>
        <v>965.01599999999985</v>
      </c>
    </row>
    <row r="313" spans="2:7" ht="16.5" thickBot="1">
      <c r="B313" s="5" t="s">
        <v>579</v>
      </c>
      <c r="C313" s="6" t="s">
        <v>580</v>
      </c>
      <c r="D313" s="7">
        <v>743.01</v>
      </c>
      <c r="E313" s="7">
        <v>806.89</v>
      </c>
      <c r="F313" s="19">
        <v>8.5999999999999993E-2</v>
      </c>
      <c r="G313" s="21">
        <f t="shared" si="4"/>
        <v>968.26799999999992</v>
      </c>
    </row>
    <row r="314" spans="2:7" ht="16.5" thickBot="1">
      <c r="B314" s="5" t="s">
        <v>581</v>
      </c>
      <c r="C314" s="6" t="s">
        <v>582</v>
      </c>
      <c r="D314" s="7">
        <v>754.99</v>
      </c>
      <c r="E314" s="7">
        <v>808.91</v>
      </c>
      <c r="F314" s="19">
        <v>7.0999999999999994E-2</v>
      </c>
      <c r="G314" s="21">
        <f t="shared" si="4"/>
        <v>970.69199999999989</v>
      </c>
    </row>
    <row r="315" spans="2:7" ht="16.5" thickBot="1">
      <c r="B315" s="5" t="s">
        <v>583</v>
      </c>
      <c r="C315" s="6" t="s">
        <v>584</v>
      </c>
      <c r="D315" s="7">
        <v>1607.95</v>
      </c>
      <c r="E315" s="7">
        <v>1708.35</v>
      </c>
      <c r="F315" s="19">
        <v>6.2E-2</v>
      </c>
      <c r="G315" s="21">
        <f t="shared" si="4"/>
        <v>2050.02</v>
      </c>
    </row>
    <row r="316" spans="2:7" ht="16.5" thickBot="1">
      <c r="B316" s="5" t="s">
        <v>585</v>
      </c>
      <c r="C316" s="6" t="s">
        <v>586</v>
      </c>
      <c r="D316" s="7">
        <v>1498</v>
      </c>
      <c r="E316" s="7">
        <v>1574.02</v>
      </c>
      <c r="F316" s="19">
        <v>5.0999999999999997E-2</v>
      </c>
      <c r="G316" s="21">
        <f t="shared" si="4"/>
        <v>1888.8239999999998</v>
      </c>
    </row>
    <row r="317" spans="2:7" ht="16.5" thickBot="1">
      <c r="B317" s="5" t="s">
        <v>587</v>
      </c>
      <c r="C317" s="6" t="s">
        <v>588</v>
      </c>
      <c r="D317" s="7">
        <v>825.73</v>
      </c>
      <c r="E317" s="7">
        <v>851.33</v>
      </c>
      <c r="F317" s="19">
        <v>3.1E-2</v>
      </c>
      <c r="G317" s="21">
        <f t="shared" si="4"/>
        <v>1021.596</v>
      </c>
    </row>
    <row r="318" spans="2:7" ht="16.5" thickBot="1">
      <c r="B318" s="5" t="s">
        <v>589</v>
      </c>
      <c r="C318" s="6" t="s">
        <v>590</v>
      </c>
      <c r="D318" s="7">
        <v>1236.1099999999999</v>
      </c>
      <c r="E318" s="7">
        <v>1244.78</v>
      </c>
      <c r="F318" s="19">
        <v>7.0000000000000001E-3</v>
      </c>
      <c r="G318" s="21">
        <f t="shared" si="4"/>
        <v>1493.7359999999999</v>
      </c>
    </row>
    <row r="319" spans="2:7" ht="16.5" thickBot="1">
      <c r="B319" s="5" t="s">
        <v>591</v>
      </c>
      <c r="C319" s="6" t="s">
        <v>592</v>
      </c>
      <c r="D319" s="7">
        <v>228.57</v>
      </c>
      <c r="E319" s="7">
        <v>262.31</v>
      </c>
      <c r="F319" s="19">
        <v>0.14799999999999999</v>
      </c>
      <c r="G319" s="21">
        <f t="shared" si="4"/>
        <v>314.77199999999999</v>
      </c>
    </row>
    <row r="320" spans="2:7" ht="16.5" thickBot="1">
      <c r="B320" s="5" t="s">
        <v>593</v>
      </c>
      <c r="C320" s="6" t="s">
        <v>594</v>
      </c>
      <c r="D320" s="7">
        <v>243.11</v>
      </c>
      <c r="E320" s="7">
        <v>269.85000000000002</v>
      </c>
      <c r="F320" s="19">
        <v>0.11</v>
      </c>
      <c r="G320" s="21">
        <f t="shared" si="4"/>
        <v>323.82</v>
      </c>
    </row>
    <row r="321" spans="2:7" ht="16.5" thickBot="1">
      <c r="B321" s="5" t="s">
        <v>595</v>
      </c>
      <c r="C321" s="6" t="s">
        <v>596</v>
      </c>
      <c r="D321" s="7">
        <v>303.88</v>
      </c>
      <c r="E321" s="7">
        <v>348.47</v>
      </c>
      <c r="F321" s="19">
        <v>0.14699999999999999</v>
      </c>
      <c r="G321" s="21">
        <f t="shared" si="4"/>
        <v>418.16400000000004</v>
      </c>
    </row>
    <row r="322" spans="2:7" ht="16.5" thickBot="1">
      <c r="B322" s="5" t="s">
        <v>597</v>
      </c>
      <c r="C322" s="6" t="s">
        <v>598</v>
      </c>
      <c r="D322" s="7">
        <v>303.88</v>
      </c>
      <c r="E322" s="7">
        <v>333.3</v>
      </c>
      <c r="F322" s="19">
        <v>9.7000000000000003E-2</v>
      </c>
      <c r="G322" s="21">
        <f t="shared" si="4"/>
        <v>399.96</v>
      </c>
    </row>
    <row r="323" spans="2:7" ht="16.5" thickBot="1">
      <c r="B323" s="5" t="s">
        <v>599</v>
      </c>
      <c r="C323" s="6" t="s">
        <v>600</v>
      </c>
      <c r="D323" s="7">
        <v>383.16</v>
      </c>
      <c r="E323" s="7">
        <v>435.63</v>
      </c>
      <c r="F323" s="19">
        <v>0.13700000000000001</v>
      </c>
      <c r="G323" s="21">
        <f t="shared" si="4"/>
        <v>522.75599999999997</v>
      </c>
    </row>
    <row r="324" spans="2:7" ht="16.5" thickBot="1">
      <c r="B324" s="5" t="s">
        <v>601</v>
      </c>
      <c r="C324" s="6" t="s">
        <v>602</v>
      </c>
      <c r="D324" s="7">
        <v>502.07</v>
      </c>
      <c r="E324" s="7">
        <v>531.73</v>
      </c>
      <c r="F324" s="19">
        <v>5.8999999999999997E-2</v>
      </c>
      <c r="G324" s="21">
        <f t="shared" si="4"/>
        <v>638.07600000000002</v>
      </c>
    </row>
    <row r="325" spans="2:7" ht="16.5" thickBot="1">
      <c r="B325" s="5" t="s">
        <v>603</v>
      </c>
      <c r="C325" s="6" t="s">
        <v>604</v>
      </c>
      <c r="D325" s="7">
        <v>475.64</v>
      </c>
      <c r="E325" s="7">
        <v>487.57</v>
      </c>
      <c r="F325" s="19">
        <v>2.5000000000000001E-2</v>
      </c>
      <c r="G325" s="21">
        <f t="shared" si="4"/>
        <v>585.08399999999995</v>
      </c>
    </row>
    <row r="326" spans="2:7" ht="16.5" thickBot="1">
      <c r="B326" s="5" t="s">
        <v>605</v>
      </c>
      <c r="C326" s="6" t="s">
        <v>606</v>
      </c>
      <c r="D326" s="7">
        <v>449.22</v>
      </c>
      <c r="E326" s="7">
        <v>457.7</v>
      </c>
      <c r="F326" s="19">
        <v>1.9E-2</v>
      </c>
      <c r="G326" s="21">
        <f t="shared" ref="G326:G375" si="5">E326*1.2</f>
        <v>549.24</v>
      </c>
    </row>
    <row r="327" spans="2:7" ht="16.5" thickBot="1">
      <c r="B327" s="5" t="s">
        <v>607</v>
      </c>
      <c r="C327" s="6" t="s">
        <v>608</v>
      </c>
      <c r="D327" s="7">
        <v>412.23</v>
      </c>
      <c r="E327" s="7">
        <v>421.33</v>
      </c>
      <c r="F327" s="19">
        <v>2.1999999999999999E-2</v>
      </c>
      <c r="G327" s="21">
        <f t="shared" si="5"/>
        <v>505.59599999999995</v>
      </c>
    </row>
    <row r="328" spans="2:7" ht="16.5" thickBot="1">
      <c r="B328" s="5" t="s">
        <v>609</v>
      </c>
      <c r="C328" s="6" t="s">
        <v>610</v>
      </c>
      <c r="D328" s="7">
        <v>884.76</v>
      </c>
      <c r="E328" s="7">
        <v>939.44</v>
      </c>
      <c r="F328" s="19">
        <v>6.2E-2</v>
      </c>
      <c r="G328" s="21">
        <f t="shared" si="5"/>
        <v>1127.328</v>
      </c>
    </row>
    <row r="329" spans="2:7" ht="16.5" thickBot="1">
      <c r="B329" s="5" t="s">
        <v>611</v>
      </c>
      <c r="C329" s="6" t="s">
        <v>612</v>
      </c>
      <c r="D329" s="7">
        <v>1014.52</v>
      </c>
      <c r="E329" s="7">
        <v>1089.01</v>
      </c>
      <c r="F329" s="19">
        <v>7.2999999999999995E-2</v>
      </c>
      <c r="G329" s="21">
        <f t="shared" si="5"/>
        <v>1306.8119999999999</v>
      </c>
    </row>
    <row r="330" spans="2:7" ht="16.5" thickBot="1">
      <c r="B330" s="5" t="s">
        <v>613</v>
      </c>
      <c r="C330" s="6" t="s">
        <v>614</v>
      </c>
      <c r="D330" s="7">
        <v>967.33</v>
      </c>
      <c r="E330" s="7">
        <v>1028.75</v>
      </c>
      <c r="F330" s="19">
        <v>6.3E-2</v>
      </c>
      <c r="G330" s="21">
        <f t="shared" si="5"/>
        <v>1234.5</v>
      </c>
    </row>
    <row r="331" spans="2:7" ht="16.5" thickBot="1">
      <c r="B331" s="5" t="s">
        <v>615</v>
      </c>
      <c r="C331" s="6" t="s">
        <v>616</v>
      </c>
      <c r="D331" s="7">
        <v>1363.49</v>
      </c>
      <c r="E331" s="7">
        <v>1519.16</v>
      </c>
      <c r="F331" s="19">
        <v>0.114</v>
      </c>
      <c r="G331" s="21">
        <f t="shared" si="5"/>
        <v>1822.992</v>
      </c>
    </row>
    <row r="332" spans="2:7" ht="16.5" thickBot="1">
      <c r="B332" s="5" t="s">
        <v>617</v>
      </c>
      <c r="C332" s="6" t="s">
        <v>618</v>
      </c>
      <c r="D332" s="7">
        <v>1286.94</v>
      </c>
      <c r="E332" s="7">
        <v>1426.43</v>
      </c>
      <c r="F332" s="19">
        <v>0.108</v>
      </c>
      <c r="G332" s="21">
        <f t="shared" si="5"/>
        <v>1711.7160000000001</v>
      </c>
    </row>
    <row r="333" spans="2:7" ht="16.5" thickBot="1">
      <c r="B333" s="5" t="s">
        <v>619</v>
      </c>
      <c r="C333" s="6" t="s">
        <v>620</v>
      </c>
      <c r="D333" s="7">
        <v>1207.1600000000001</v>
      </c>
      <c r="E333" s="7">
        <v>1329.72</v>
      </c>
      <c r="F333" s="19">
        <v>0.10199999999999999</v>
      </c>
      <c r="G333" s="21">
        <f t="shared" si="5"/>
        <v>1595.664</v>
      </c>
    </row>
    <row r="334" spans="2:7" ht="16.5" thickBot="1">
      <c r="B334" s="5" t="s">
        <v>621</v>
      </c>
      <c r="C334" s="6" t="s">
        <v>622</v>
      </c>
      <c r="D334" s="7">
        <v>343.52</v>
      </c>
      <c r="E334" s="7">
        <v>361.41</v>
      </c>
      <c r="F334" s="19">
        <v>5.1999999999999998E-2</v>
      </c>
      <c r="G334" s="21">
        <f t="shared" si="5"/>
        <v>433.69200000000001</v>
      </c>
    </row>
    <row r="335" spans="2:7" ht="16.5" thickBot="1">
      <c r="B335" s="5" t="s">
        <v>623</v>
      </c>
      <c r="C335" s="6" t="s">
        <v>624</v>
      </c>
      <c r="D335" s="7">
        <v>290.67</v>
      </c>
      <c r="E335" s="7">
        <v>297.23</v>
      </c>
      <c r="F335" s="19">
        <v>2.3E-2</v>
      </c>
      <c r="G335" s="21">
        <f t="shared" si="5"/>
        <v>356.67599999999999</v>
      </c>
    </row>
    <row r="336" spans="2:7" ht="16.5" thickBot="1">
      <c r="B336" s="5" t="s">
        <v>625</v>
      </c>
      <c r="C336" s="6" t="s">
        <v>626</v>
      </c>
      <c r="D336" s="7">
        <v>317.10000000000002</v>
      </c>
      <c r="E336" s="7">
        <v>348.73</v>
      </c>
      <c r="F336" s="19">
        <v>0.1</v>
      </c>
      <c r="G336" s="21">
        <f t="shared" si="5"/>
        <v>418.476</v>
      </c>
    </row>
    <row r="337" spans="2:7" ht="16.5" thickBot="1">
      <c r="B337" s="5" t="s">
        <v>627</v>
      </c>
      <c r="C337" s="6" t="s">
        <v>628</v>
      </c>
      <c r="D337" s="7">
        <v>857.72</v>
      </c>
      <c r="E337" s="7">
        <v>918.56</v>
      </c>
      <c r="F337" s="19">
        <v>7.0999999999999994E-2</v>
      </c>
      <c r="G337" s="21">
        <f t="shared" si="5"/>
        <v>1102.2719999999999</v>
      </c>
    </row>
    <row r="338" spans="2:7" ht="16.5" thickBot="1">
      <c r="B338" s="5" t="s">
        <v>629</v>
      </c>
      <c r="C338" s="6" t="s">
        <v>630</v>
      </c>
      <c r="D338" s="7">
        <v>330.31</v>
      </c>
      <c r="E338" s="7">
        <v>343.54</v>
      </c>
      <c r="F338" s="19">
        <v>0.04</v>
      </c>
      <c r="G338" s="21">
        <f t="shared" si="5"/>
        <v>412.24799999999999</v>
      </c>
    </row>
    <row r="339" spans="2:7" ht="16.5" thickBot="1">
      <c r="B339" s="5" t="s">
        <v>631</v>
      </c>
      <c r="C339" s="6" t="s">
        <v>632</v>
      </c>
      <c r="D339" s="7">
        <v>673.83</v>
      </c>
      <c r="E339" s="7">
        <v>924.96</v>
      </c>
      <c r="F339" s="19">
        <v>0.373</v>
      </c>
      <c r="G339" s="21">
        <f t="shared" si="5"/>
        <v>1109.952</v>
      </c>
    </row>
    <row r="340" spans="2:7" ht="16.5" thickBot="1">
      <c r="B340" s="5">
        <v>632500</v>
      </c>
      <c r="C340" s="6" t="s">
        <v>633</v>
      </c>
      <c r="D340" s="7">
        <v>12.74</v>
      </c>
      <c r="E340" s="7">
        <v>1186.3599999999999</v>
      </c>
      <c r="F340" s="19">
        <v>92.135000000000005</v>
      </c>
      <c r="G340" s="21">
        <f t="shared" si="5"/>
        <v>1423.6319999999998</v>
      </c>
    </row>
    <row r="341" spans="2:7" ht="16.5" thickBot="1">
      <c r="B341" s="5" t="s">
        <v>634</v>
      </c>
      <c r="C341" s="6" t="s">
        <v>635</v>
      </c>
      <c r="D341" s="7">
        <v>3184.61</v>
      </c>
      <c r="E341" s="7">
        <v>3377.43</v>
      </c>
      <c r="F341" s="19">
        <v>6.0999999999999999E-2</v>
      </c>
      <c r="G341" s="21">
        <f t="shared" si="5"/>
        <v>4052.9159999999997</v>
      </c>
    </row>
    <row r="342" spans="2:7" ht="16.5" thickBot="1">
      <c r="B342" s="5" t="s">
        <v>636</v>
      </c>
      <c r="C342" s="6" t="s">
        <v>637</v>
      </c>
      <c r="D342" s="7">
        <v>1141.6099999999999</v>
      </c>
      <c r="E342" s="7">
        <v>1151.95</v>
      </c>
      <c r="F342" s="19">
        <v>8.9999999999999993E-3</v>
      </c>
      <c r="G342" s="21">
        <f t="shared" si="5"/>
        <v>1382.34</v>
      </c>
    </row>
    <row r="343" spans="2:7" ht="16.5" thickBot="1">
      <c r="B343" s="5" t="s">
        <v>638</v>
      </c>
      <c r="C343" s="6" t="s">
        <v>639</v>
      </c>
      <c r="D343" s="7">
        <v>1187.3599999999999</v>
      </c>
      <c r="E343" s="7">
        <v>1194.78</v>
      </c>
      <c r="F343" s="19">
        <v>6.0000000000000001E-3</v>
      </c>
      <c r="G343" s="21">
        <f t="shared" si="5"/>
        <v>1433.7359999999999</v>
      </c>
    </row>
    <row r="344" spans="2:7" ht="16.5" thickBot="1">
      <c r="B344" s="5" t="s">
        <v>640</v>
      </c>
      <c r="C344" s="6" t="s">
        <v>641</v>
      </c>
      <c r="D344" s="7">
        <v>1145.3699999999999</v>
      </c>
      <c r="E344" s="7">
        <v>1158.28</v>
      </c>
      <c r="F344" s="19">
        <v>1.0999999999999999E-2</v>
      </c>
      <c r="G344" s="21">
        <f t="shared" si="5"/>
        <v>1389.9359999999999</v>
      </c>
    </row>
    <row r="345" spans="2:7" ht="16.5" thickBot="1">
      <c r="B345" s="5" t="s">
        <v>642</v>
      </c>
      <c r="C345" s="6" t="s">
        <v>643</v>
      </c>
      <c r="D345" s="7">
        <v>1150.8599999999999</v>
      </c>
      <c r="E345" s="7">
        <v>1167.06</v>
      </c>
      <c r="F345" s="19">
        <v>1.4E-2</v>
      </c>
      <c r="G345" s="21">
        <f t="shared" si="5"/>
        <v>1400.472</v>
      </c>
    </row>
    <row r="346" spans="2:7" ht="16.5" thickBot="1">
      <c r="B346" s="5" t="s">
        <v>644</v>
      </c>
      <c r="C346" s="6" t="s">
        <v>645</v>
      </c>
      <c r="D346" s="7">
        <v>1156.72</v>
      </c>
      <c r="E346" s="7">
        <v>1175.4000000000001</v>
      </c>
      <c r="F346" s="19">
        <v>1.6E-2</v>
      </c>
      <c r="G346" s="21">
        <f t="shared" si="5"/>
        <v>1410.48</v>
      </c>
    </row>
    <row r="347" spans="2:7" ht="16.5" thickBot="1">
      <c r="B347" s="5" t="s">
        <v>646</v>
      </c>
      <c r="C347" s="6" t="s">
        <v>647</v>
      </c>
      <c r="D347" s="7">
        <v>1174.23</v>
      </c>
      <c r="E347" s="7">
        <v>1242</v>
      </c>
      <c r="F347" s="19">
        <v>5.8000000000000003E-2</v>
      </c>
      <c r="G347" s="21">
        <f t="shared" si="5"/>
        <v>1490.3999999999999</v>
      </c>
    </row>
    <row r="348" spans="2:7" ht="16.5" thickBot="1">
      <c r="B348" s="5" t="s">
        <v>648</v>
      </c>
      <c r="C348" s="6" t="s">
        <v>649</v>
      </c>
      <c r="D348" s="7">
        <v>1215.33</v>
      </c>
      <c r="E348" s="7">
        <v>1286.94</v>
      </c>
      <c r="F348" s="19">
        <v>5.8999999999999997E-2</v>
      </c>
      <c r="G348" s="21">
        <f t="shared" si="5"/>
        <v>1544.328</v>
      </c>
    </row>
    <row r="349" spans="2:7" ht="16.5" thickBot="1">
      <c r="B349" s="5" t="s">
        <v>650</v>
      </c>
      <c r="C349" s="6" t="s">
        <v>651</v>
      </c>
      <c r="D349" s="7">
        <v>1203.27</v>
      </c>
      <c r="E349" s="7">
        <v>1248.57</v>
      </c>
      <c r="F349" s="19">
        <v>3.7999999999999999E-2</v>
      </c>
      <c r="G349" s="21">
        <f t="shared" si="5"/>
        <v>1498.2839999999999</v>
      </c>
    </row>
    <row r="350" spans="2:7" ht="16.5" thickBot="1">
      <c r="B350" s="5" t="s">
        <v>652</v>
      </c>
      <c r="C350" s="6" t="s">
        <v>653</v>
      </c>
      <c r="D350" s="7">
        <v>1203.27</v>
      </c>
      <c r="E350" s="7">
        <v>1256.71</v>
      </c>
      <c r="F350" s="19">
        <v>4.3999999999999997E-2</v>
      </c>
      <c r="G350" s="21">
        <f t="shared" si="5"/>
        <v>1508.0519999999999</v>
      </c>
    </row>
    <row r="351" spans="2:7" ht="16.5" thickBot="1">
      <c r="B351" s="5" t="s">
        <v>654</v>
      </c>
      <c r="C351" s="6" t="s">
        <v>655</v>
      </c>
      <c r="D351" s="7">
        <v>1203.27</v>
      </c>
      <c r="E351" s="7">
        <v>1268.6600000000001</v>
      </c>
      <c r="F351" s="19">
        <v>5.3999999999999999E-2</v>
      </c>
      <c r="G351" s="21">
        <f t="shared" si="5"/>
        <v>1522.3920000000001</v>
      </c>
    </row>
    <row r="352" spans="2:7" ht="16.5" thickBot="1">
      <c r="B352" s="5" t="s">
        <v>656</v>
      </c>
      <c r="C352" s="6" t="s">
        <v>657</v>
      </c>
      <c r="D352" s="7">
        <v>2056.96</v>
      </c>
      <c r="E352" s="7">
        <v>2202.08</v>
      </c>
      <c r="F352" s="19">
        <v>7.0999999999999994E-2</v>
      </c>
      <c r="G352" s="21">
        <f t="shared" si="5"/>
        <v>2642.4959999999996</v>
      </c>
    </row>
    <row r="353" spans="2:7" ht="16.5" thickBot="1">
      <c r="B353" s="5" t="s">
        <v>658</v>
      </c>
      <c r="C353" s="6" t="s">
        <v>659</v>
      </c>
      <c r="D353" s="7">
        <v>2212.12</v>
      </c>
      <c r="E353" s="7">
        <v>2385.5700000000002</v>
      </c>
      <c r="F353" s="19">
        <v>7.8E-2</v>
      </c>
      <c r="G353" s="21">
        <f t="shared" si="5"/>
        <v>2862.6840000000002</v>
      </c>
    </row>
    <row r="354" spans="2:7" ht="16.5" thickBot="1">
      <c r="B354" s="5" t="s">
        <v>660</v>
      </c>
      <c r="C354" s="6" t="s">
        <v>661</v>
      </c>
      <c r="D354" s="7">
        <v>1902.33</v>
      </c>
      <c r="E354" s="7">
        <v>2207.25</v>
      </c>
      <c r="F354" s="19">
        <v>0.16</v>
      </c>
      <c r="G354" s="21">
        <f t="shared" si="5"/>
        <v>2648.7</v>
      </c>
    </row>
    <row r="355" spans="2:7" ht="16.5" thickBot="1">
      <c r="B355" s="5" t="s">
        <v>662</v>
      </c>
      <c r="C355" s="6" t="s">
        <v>663</v>
      </c>
      <c r="D355" s="7">
        <v>1763.38</v>
      </c>
      <c r="E355" s="7">
        <v>2077.5100000000002</v>
      </c>
      <c r="F355" s="19">
        <v>0.17799999999999999</v>
      </c>
      <c r="G355" s="21">
        <f t="shared" si="5"/>
        <v>2493.0120000000002</v>
      </c>
    </row>
    <row r="356" spans="2:7" ht="16.5" thickBot="1">
      <c r="B356" s="5" t="s">
        <v>664</v>
      </c>
      <c r="C356" s="6" t="s">
        <v>665</v>
      </c>
      <c r="D356" s="7">
        <v>2050.34</v>
      </c>
      <c r="E356" s="7">
        <v>2176.83</v>
      </c>
      <c r="F356" s="19">
        <v>6.2E-2</v>
      </c>
      <c r="G356" s="21">
        <f t="shared" si="5"/>
        <v>2612.1959999999999</v>
      </c>
    </row>
    <row r="357" spans="2:7" ht="16.5" thickBot="1">
      <c r="B357" s="5" t="s">
        <v>666</v>
      </c>
      <c r="C357" s="6" t="s">
        <v>667</v>
      </c>
      <c r="D357" s="7">
        <v>2313.8000000000002</v>
      </c>
      <c r="E357" s="7">
        <v>2528.37</v>
      </c>
      <c r="F357" s="19">
        <v>9.2999999999999999E-2</v>
      </c>
      <c r="G357" s="21">
        <f t="shared" si="5"/>
        <v>3034.0439999999999</v>
      </c>
    </row>
    <row r="358" spans="2:7" ht="16.5" thickBot="1">
      <c r="B358" s="5" t="s">
        <v>668</v>
      </c>
      <c r="C358" s="6" t="s">
        <v>669</v>
      </c>
      <c r="D358" s="7">
        <v>1093.0999999999999</v>
      </c>
      <c r="E358" s="7">
        <v>1167.97</v>
      </c>
      <c r="F358" s="19">
        <v>6.8000000000000005E-2</v>
      </c>
      <c r="G358" s="21">
        <f t="shared" si="5"/>
        <v>1401.5640000000001</v>
      </c>
    </row>
    <row r="359" spans="2:7" ht="16.5" thickBot="1">
      <c r="B359" s="5" t="s">
        <v>49</v>
      </c>
      <c r="C359" s="6" t="s">
        <v>670</v>
      </c>
      <c r="D359" s="7">
        <v>1815.26</v>
      </c>
      <c r="E359" s="7">
        <v>2047.69</v>
      </c>
      <c r="F359" s="19">
        <v>0.128</v>
      </c>
      <c r="G359" s="21">
        <f t="shared" si="5"/>
        <v>2457.2280000000001</v>
      </c>
    </row>
    <row r="360" spans="2:7" ht="16.5" thickBot="1">
      <c r="B360" s="5" t="s">
        <v>671</v>
      </c>
      <c r="C360" s="6" t="s">
        <v>672</v>
      </c>
      <c r="D360" s="7">
        <v>1104.18</v>
      </c>
      <c r="E360" s="7">
        <v>1144.27</v>
      </c>
      <c r="F360" s="19">
        <v>3.5999999999999997E-2</v>
      </c>
      <c r="G360" s="21">
        <f t="shared" si="5"/>
        <v>1373.124</v>
      </c>
    </row>
    <row r="361" spans="2:7" ht="16.5" thickBot="1">
      <c r="B361" s="5" t="s">
        <v>673</v>
      </c>
      <c r="C361" s="6" t="s">
        <v>674</v>
      </c>
      <c r="D361" s="7">
        <v>2865.6</v>
      </c>
      <c r="E361" s="7">
        <v>3595.9</v>
      </c>
      <c r="F361" s="19">
        <v>0.255</v>
      </c>
      <c r="G361" s="21">
        <f t="shared" si="5"/>
        <v>4315.08</v>
      </c>
    </row>
    <row r="362" spans="2:7" ht="16.5" thickBot="1">
      <c r="B362" s="5" t="s">
        <v>675</v>
      </c>
      <c r="C362" s="6" t="s">
        <v>676</v>
      </c>
      <c r="D362" s="7">
        <v>4469.28</v>
      </c>
      <c r="E362" s="7">
        <v>4802.6400000000003</v>
      </c>
      <c r="F362" s="19">
        <v>7.4999999999999997E-2</v>
      </c>
      <c r="G362" s="21">
        <f t="shared" si="5"/>
        <v>5763.1680000000006</v>
      </c>
    </row>
    <row r="363" spans="2:7" ht="16.5" thickBot="1">
      <c r="B363" s="5" t="s">
        <v>677</v>
      </c>
      <c r="C363" s="6" t="s">
        <v>678</v>
      </c>
      <c r="D363" s="7">
        <v>2563.27</v>
      </c>
      <c r="E363" s="7">
        <v>2739.2</v>
      </c>
      <c r="F363" s="19">
        <v>6.9000000000000006E-2</v>
      </c>
      <c r="G363" s="21">
        <f t="shared" si="5"/>
        <v>3287.0399999999995</v>
      </c>
    </row>
    <row r="364" spans="2:7" ht="16.5" thickBot="1">
      <c r="B364" s="5" t="s">
        <v>679</v>
      </c>
      <c r="C364" s="6" t="s">
        <v>680</v>
      </c>
      <c r="D364" s="7">
        <v>4469.28</v>
      </c>
      <c r="E364" s="7">
        <v>4797.74</v>
      </c>
      <c r="F364" s="19">
        <v>7.2999999999999995E-2</v>
      </c>
      <c r="G364" s="21">
        <f t="shared" si="5"/>
        <v>5757.2879999999996</v>
      </c>
    </row>
    <row r="365" spans="2:7" ht="16.5" thickBot="1">
      <c r="B365" s="5" t="s">
        <v>681</v>
      </c>
      <c r="C365" s="6" t="s">
        <v>682</v>
      </c>
      <c r="D365" s="7">
        <v>11961.9</v>
      </c>
      <c r="E365" s="7">
        <v>13251.95</v>
      </c>
      <c r="F365" s="19">
        <v>0.108</v>
      </c>
      <c r="G365" s="21">
        <f t="shared" si="5"/>
        <v>15902.34</v>
      </c>
    </row>
    <row r="366" spans="2:7" ht="16.5" thickBot="1">
      <c r="B366" s="5" t="s">
        <v>683</v>
      </c>
      <c r="C366" s="6" t="s">
        <v>684</v>
      </c>
      <c r="D366" s="7">
        <v>6046.68</v>
      </c>
      <c r="E366" s="7">
        <v>6078.04</v>
      </c>
      <c r="F366" s="19">
        <v>5.0000000000000001E-3</v>
      </c>
      <c r="G366" s="21">
        <f t="shared" si="5"/>
        <v>7293.6480000000001</v>
      </c>
    </row>
    <row r="367" spans="2:7" ht="16.5" thickBot="1">
      <c r="B367" s="5" t="s">
        <v>685</v>
      </c>
      <c r="C367" s="6" t="s">
        <v>686</v>
      </c>
      <c r="D367" s="7">
        <v>1419.65</v>
      </c>
      <c r="E367" s="7">
        <v>1502.92</v>
      </c>
      <c r="F367" s="19">
        <v>5.8999999999999997E-2</v>
      </c>
      <c r="G367" s="21">
        <f t="shared" si="5"/>
        <v>1803.5040000000001</v>
      </c>
    </row>
    <row r="368" spans="2:7" ht="16.5" thickBot="1">
      <c r="B368" s="5" t="s">
        <v>687</v>
      </c>
      <c r="C368" s="6" t="s">
        <v>688</v>
      </c>
      <c r="D368" s="7">
        <v>1643.12</v>
      </c>
      <c r="E368" s="7">
        <v>1798.61</v>
      </c>
      <c r="F368" s="19">
        <v>9.5000000000000001E-2</v>
      </c>
      <c r="G368" s="21">
        <f t="shared" si="5"/>
        <v>2158.3319999999999</v>
      </c>
    </row>
    <row r="369" spans="2:7" ht="16.5" thickBot="1">
      <c r="B369" s="5" t="s">
        <v>689</v>
      </c>
      <c r="C369" s="6" t="s">
        <v>690</v>
      </c>
      <c r="D369" s="7">
        <v>1393.36</v>
      </c>
      <c r="E369" s="7">
        <v>1510.96</v>
      </c>
      <c r="F369" s="19">
        <v>8.4000000000000005E-2</v>
      </c>
      <c r="G369" s="21">
        <f t="shared" si="5"/>
        <v>1813.152</v>
      </c>
    </row>
    <row r="370" spans="2:7" ht="16.5" thickBot="1">
      <c r="B370" s="5" t="s">
        <v>691</v>
      </c>
      <c r="C370" s="6" t="s">
        <v>692</v>
      </c>
      <c r="D370" s="7">
        <v>2760.44</v>
      </c>
      <c r="E370" s="7">
        <v>2979.47</v>
      </c>
      <c r="F370" s="19">
        <v>7.9000000000000001E-2</v>
      </c>
      <c r="G370" s="21">
        <f t="shared" si="5"/>
        <v>3575.3639999999996</v>
      </c>
    </row>
    <row r="371" spans="2:7" ht="16.5" thickBot="1">
      <c r="B371" s="5" t="s">
        <v>693</v>
      </c>
      <c r="C371" s="6" t="s">
        <v>694</v>
      </c>
      <c r="D371" s="7">
        <v>1669.41</v>
      </c>
      <c r="E371" s="7">
        <v>1868.01</v>
      </c>
      <c r="F371" s="19">
        <v>0.11899999999999999</v>
      </c>
      <c r="G371" s="21">
        <f t="shared" si="5"/>
        <v>2241.6120000000001</v>
      </c>
    </row>
    <row r="372" spans="2:7" ht="16.5" thickBot="1">
      <c r="B372" s="5" t="s">
        <v>695</v>
      </c>
      <c r="C372" s="6" t="s">
        <v>696</v>
      </c>
      <c r="D372" s="7">
        <v>6901.1</v>
      </c>
      <c r="E372" s="7">
        <v>7437.8</v>
      </c>
      <c r="F372" s="19">
        <v>7.8E-2</v>
      </c>
      <c r="G372" s="21">
        <f t="shared" si="5"/>
        <v>8925.36</v>
      </c>
    </row>
    <row r="373" spans="2:7" ht="16.5" thickBot="1">
      <c r="B373" s="5" t="s">
        <v>697</v>
      </c>
      <c r="C373" s="6" t="s">
        <v>698</v>
      </c>
      <c r="D373" s="7">
        <v>1906.02</v>
      </c>
      <c r="E373" s="7">
        <v>2049.0700000000002</v>
      </c>
      <c r="F373" s="19">
        <v>7.4999999999999997E-2</v>
      </c>
      <c r="G373" s="21">
        <f t="shared" si="5"/>
        <v>2458.884</v>
      </c>
    </row>
    <row r="374" spans="2:7" ht="16.5" thickBot="1">
      <c r="B374" s="5" t="s">
        <v>699</v>
      </c>
      <c r="C374" s="6" t="s">
        <v>700</v>
      </c>
      <c r="D374" s="7">
        <v>3746.31</v>
      </c>
      <c r="E374" s="7">
        <v>4203.5200000000004</v>
      </c>
      <c r="F374" s="19">
        <v>0.122</v>
      </c>
      <c r="G374" s="21">
        <f t="shared" si="5"/>
        <v>5044.2240000000002</v>
      </c>
    </row>
    <row r="375" spans="2:7" ht="15.75">
      <c r="B375" s="15"/>
      <c r="G375" s="16">
        <f t="shared" si="5"/>
        <v>0</v>
      </c>
    </row>
  </sheetData>
  <mergeCells count="7">
    <mergeCell ref="B1:G1"/>
    <mergeCell ref="B2:D2"/>
    <mergeCell ref="E2:G2"/>
    <mergeCell ref="B3:B4"/>
    <mergeCell ref="D3:E3"/>
    <mergeCell ref="F3:F4"/>
    <mergeCell ref="G3:G4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2021-06-24T11:13:27Z</cp:lastPrinted>
  <dcterms:created xsi:type="dcterms:W3CDTF">2021-06-24T11:08:41Z</dcterms:created>
  <dcterms:modified xsi:type="dcterms:W3CDTF">2021-06-24T11:22:06Z</dcterms:modified>
</cp:coreProperties>
</file>